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ais\Desktop\Rankings\2026\"/>
    </mc:Choice>
  </mc:AlternateContent>
  <bookViews>
    <workbookView xWindow="0" yWindow="0" windowWidth="20490" windowHeight="7650"/>
  </bookViews>
  <sheets>
    <sheet name="Boys" sheetId="1" r:id="rId1"/>
    <sheet name="Girl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" i="2" l="1"/>
  <c r="S35" i="2"/>
  <c r="S34" i="2"/>
  <c r="S33" i="2"/>
  <c r="S32" i="2"/>
  <c r="S16" i="2"/>
  <c r="S17" i="2"/>
  <c r="S10" i="2"/>
  <c r="S15" i="2"/>
  <c r="S14" i="2"/>
  <c r="S13" i="2"/>
  <c r="S12" i="2"/>
  <c r="S31" i="2"/>
  <c r="S30" i="2"/>
  <c r="S29" i="2"/>
  <c r="S11" i="2"/>
  <c r="S9" i="2"/>
  <c r="S8" i="2"/>
  <c r="S28" i="2"/>
  <c r="S27" i="2"/>
  <c r="S7" i="2"/>
  <c r="S26" i="2"/>
  <c r="S25" i="2"/>
  <c r="S24" i="2"/>
  <c r="S23" i="2"/>
  <c r="S19" i="2"/>
  <c r="S22" i="2"/>
  <c r="S6" i="2"/>
  <c r="S21" i="2"/>
  <c r="S18" i="2"/>
  <c r="S5" i="2"/>
  <c r="R35" i="2"/>
  <c r="R34" i="2"/>
  <c r="R33" i="2"/>
  <c r="R32" i="2"/>
  <c r="R16" i="2"/>
  <c r="R17" i="2"/>
  <c r="R10" i="2"/>
  <c r="R15" i="2"/>
  <c r="R14" i="2"/>
  <c r="R13" i="2"/>
  <c r="R12" i="2"/>
  <c r="R31" i="2"/>
  <c r="R30" i="2"/>
  <c r="R29" i="2"/>
  <c r="R11" i="2"/>
  <c r="R9" i="2"/>
  <c r="R8" i="2"/>
  <c r="R28" i="2"/>
  <c r="R27" i="2"/>
  <c r="R7" i="2"/>
  <c r="R26" i="2"/>
  <c r="R25" i="2"/>
  <c r="R24" i="2"/>
  <c r="R23" i="2"/>
  <c r="R19" i="2"/>
  <c r="R22" i="2"/>
  <c r="R6" i="2"/>
  <c r="R21" i="2"/>
  <c r="R18" i="2"/>
  <c r="R5" i="2"/>
  <c r="Q35" i="2"/>
  <c r="Q34" i="2"/>
  <c r="T34" i="2" s="1"/>
  <c r="Q33" i="2"/>
  <c r="T33" i="2" s="1"/>
  <c r="Q32" i="2"/>
  <c r="T32" i="2" s="1"/>
  <c r="Q16" i="2"/>
  <c r="Q17" i="2"/>
  <c r="Q10" i="2"/>
  <c r="Q15" i="2"/>
  <c r="Q14" i="2"/>
  <c r="Q13" i="2"/>
  <c r="Q12" i="2"/>
  <c r="Q31" i="2"/>
  <c r="Q30" i="2"/>
  <c r="Q29" i="2"/>
  <c r="Q11" i="2"/>
  <c r="Q9" i="2"/>
  <c r="Q8" i="2"/>
  <c r="Q28" i="2"/>
  <c r="Q27" i="2"/>
  <c r="Q7" i="2"/>
  <c r="Q26" i="2"/>
  <c r="Q25" i="2"/>
  <c r="Q24" i="2"/>
  <c r="Q23" i="2"/>
  <c r="Q19" i="2"/>
  <c r="Q22" i="2"/>
  <c r="Q6" i="2"/>
  <c r="Q21" i="2"/>
  <c r="Q18" i="2"/>
  <c r="Q5" i="2"/>
  <c r="S20" i="2"/>
  <c r="R20" i="2"/>
  <c r="Q20" i="2"/>
  <c r="T48" i="1"/>
  <c r="S48" i="1"/>
  <c r="S47" i="1"/>
  <c r="S46" i="1"/>
  <c r="S45" i="1"/>
  <c r="S44" i="1"/>
  <c r="S43" i="1"/>
  <c r="S19" i="1"/>
  <c r="S5" i="1"/>
  <c r="S17" i="1"/>
  <c r="S6" i="1"/>
  <c r="S13" i="1"/>
  <c r="S22" i="1"/>
  <c r="S21" i="1"/>
  <c r="S20" i="1"/>
  <c r="S18" i="1"/>
  <c r="S16" i="1"/>
  <c r="S15" i="1"/>
  <c r="S14" i="1"/>
  <c r="S12" i="1"/>
  <c r="S11" i="1"/>
  <c r="S10" i="1"/>
  <c r="S9" i="1"/>
  <c r="S8" i="1"/>
  <c r="R48" i="1"/>
  <c r="R47" i="1"/>
  <c r="R46" i="1"/>
  <c r="R45" i="1"/>
  <c r="R44" i="1"/>
  <c r="R43" i="1"/>
  <c r="R19" i="1"/>
  <c r="R5" i="1"/>
  <c r="R17" i="1"/>
  <c r="R6" i="1"/>
  <c r="R13" i="1"/>
  <c r="R22" i="1"/>
  <c r="R21" i="1"/>
  <c r="R20" i="1"/>
  <c r="R18" i="1"/>
  <c r="R16" i="1"/>
  <c r="R15" i="1"/>
  <c r="R14" i="1"/>
  <c r="R12" i="1"/>
  <c r="R11" i="1"/>
  <c r="R10" i="1"/>
  <c r="R9" i="1"/>
  <c r="R8" i="1"/>
  <c r="Q48" i="1"/>
  <c r="Q47" i="1"/>
  <c r="Q46" i="1"/>
  <c r="T46" i="1" s="1"/>
  <c r="Q45" i="1"/>
  <c r="Q44" i="1"/>
  <c r="Q43" i="1"/>
  <c r="Q19" i="1"/>
  <c r="Q5" i="1"/>
  <c r="Q17" i="1"/>
  <c r="Q6" i="1"/>
  <c r="Q13" i="1"/>
  <c r="Q22" i="1"/>
  <c r="Q21" i="1"/>
  <c r="Q20" i="1"/>
  <c r="Q18" i="1"/>
  <c r="Q16" i="1"/>
  <c r="Q15" i="1"/>
  <c r="Q14" i="1"/>
  <c r="Q12" i="1"/>
  <c r="Q11" i="1"/>
  <c r="Q10" i="1"/>
  <c r="Q9" i="1"/>
  <c r="Q8" i="1"/>
  <c r="S7" i="1"/>
  <c r="R7" i="1"/>
  <c r="Q7" i="1"/>
  <c r="T18" i="2" l="1"/>
  <c r="T19" i="2"/>
  <c r="T45" i="1"/>
  <c r="T7" i="1"/>
  <c r="T37" i="1"/>
  <c r="T43" i="1"/>
  <c r="T47" i="1"/>
  <c r="T44" i="1"/>
  <c r="T16" i="1"/>
  <c r="T21" i="1"/>
  <c r="T9" i="1"/>
  <c r="T25" i="1"/>
  <c r="T15" i="1"/>
  <c r="T40" i="1"/>
  <c r="T8" i="1"/>
  <c r="T10" i="1"/>
  <c r="T26" i="1"/>
  <c r="T29" i="1"/>
  <c r="T32" i="1"/>
  <c r="T36" i="1"/>
  <c r="T39" i="1"/>
  <c r="T41" i="1"/>
  <c r="T6" i="1"/>
  <c r="T19" i="1"/>
  <c r="T6" i="2"/>
  <c r="T24" i="2"/>
  <c r="T27" i="2"/>
  <c r="T10" i="2"/>
  <c r="T5" i="1"/>
  <c r="T35" i="1"/>
  <c r="T28" i="2"/>
  <c r="T23" i="2"/>
  <c r="T7" i="2"/>
  <c r="T31" i="2"/>
  <c r="T15" i="2"/>
  <c r="T20" i="2"/>
  <c r="T12" i="2"/>
  <c r="T11" i="2"/>
  <c r="T9" i="2"/>
  <c r="T21" i="2"/>
  <c r="T22" i="2"/>
  <c r="T5" i="2"/>
  <c r="T26" i="2"/>
  <c r="T8" i="2"/>
  <c r="T17" i="2"/>
  <c r="T16" i="2"/>
  <c r="T30" i="2"/>
  <c r="T14" i="2"/>
  <c r="T13" i="2"/>
  <c r="T25" i="2"/>
  <c r="T29" i="2"/>
  <c r="T23" i="1"/>
  <c r="T38" i="1"/>
  <c r="T14" i="1"/>
  <c r="T11" i="1"/>
  <c r="T33" i="1"/>
  <c r="T22" i="1"/>
  <c r="T31" i="1"/>
  <c r="T17" i="1"/>
  <c r="T18" i="1"/>
  <c r="T12" i="1"/>
  <c r="T13" i="1"/>
  <c r="T27" i="1"/>
  <c r="T42" i="1"/>
  <c r="T28" i="1"/>
  <c r="T30" i="1"/>
  <c r="T20" i="1"/>
  <c r="T34" i="1"/>
  <c r="T24" i="1"/>
</calcChain>
</file>

<file path=xl/sharedStrings.xml><?xml version="1.0" encoding="utf-8"?>
<sst xmlns="http://schemas.openxmlformats.org/spreadsheetml/2006/main" count="80" uniqueCount="50">
  <si>
    <t>NAME</t>
  </si>
  <si>
    <t>CLUB</t>
  </si>
  <si>
    <t>YOB</t>
  </si>
  <si>
    <t>S</t>
  </si>
  <si>
    <t>D</t>
  </si>
  <si>
    <t>XD</t>
  </si>
  <si>
    <t>TOTAL</t>
  </si>
  <si>
    <t>MORFOTIKOS</t>
  </si>
  <si>
    <t>ARION</t>
  </si>
  <si>
    <t>AETOI</t>
  </si>
  <si>
    <t>PARNASSOS</t>
  </si>
  <si>
    <t>PROODOS</t>
  </si>
  <si>
    <t>Christos Philippides</t>
  </si>
  <si>
    <t>Andreas Iordanou</t>
  </si>
  <si>
    <t>Panayiotis Antoniades</t>
  </si>
  <si>
    <t>LBC</t>
  </si>
  <si>
    <t>Dimitris Adamou</t>
  </si>
  <si>
    <t>Anatoliy Obraztsov</t>
  </si>
  <si>
    <t>EMBA</t>
  </si>
  <si>
    <t>Stylianos Iordanou</t>
  </si>
  <si>
    <t>Veronika Tsachova</t>
  </si>
  <si>
    <t>Zlata Ermachenko</t>
  </si>
  <si>
    <t>Myrto Antoniou</t>
  </si>
  <si>
    <t>Artemis Gracia Koloway</t>
  </si>
  <si>
    <t xml:space="preserve">ΠΑΜΠΑΙΔΩΝ Κατηγορία   ΚΑΤΩ ΤΩΝ U13  (2013) </t>
  </si>
  <si>
    <t xml:space="preserve">ΠΑΓΚΟΡΑΣΙΔΩΝ  Κατηγορία   ΚΑΤΩ ΤΩΝ U13  (2013) </t>
  </si>
  <si>
    <t>Irineos Papachristoforou</t>
  </si>
  <si>
    <t>Angelos Papageorgiou</t>
  </si>
  <si>
    <t>Argyros Anagiotos</t>
  </si>
  <si>
    <t>Azad Aryan Jangala</t>
  </si>
  <si>
    <t>Antonis Christodoulou</t>
  </si>
  <si>
    <t>Panyiotis Koulentros</t>
  </si>
  <si>
    <t>Nataliia Koksharova</t>
  </si>
  <si>
    <t>PROMITHEAS</t>
  </si>
  <si>
    <t>Kipriani Panagiotou</t>
  </si>
  <si>
    <t>Sofia Iamova</t>
  </si>
  <si>
    <t>Zoia Kutuzova</t>
  </si>
  <si>
    <t>Viktoriia Petrovskaia</t>
  </si>
  <si>
    <t>National 2025</t>
  </si>
  <si>
    <t>11-12/10/2025</t>
  </si>
  <si>
    <t>Skyler Madison Bandiera</t>
  </si>
  <si>
    <t>Ξενια Μιχαηλ</t>
  </si>
  <si>
    <t>Λουιζα Μιχαηλ</t>
  </si>
  <si>
    <t>Christos Papamichael</t>
  </si>
  <si>
    <t>Neophytos Neophytou</t>
  </si>
  <si>
    <t>Adam Taiseer Alkhaldi</t>
  </si>
  <si>
    <t>Matheos Sarkisian</t>
  </si>
  <si>
    <t>Achilleas Socratous</t>
  </si>
  <si>
    <t>Nikolas Teklos</t>
  </si>
  <si>
    <t>Adriana Mastrochicco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</si>
</sst>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Protection="1">
      <protection locked="0" hidden="1"/>
    </xf>
    <xf numFmtId="0" fontId="3" fillId="0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2" xfId="0" applyFont="1" applyBorder="1" applyAlignment="1" applyProtection="1">
      <alignment horizontal="center"/>
      <protection locked="0" hidden="1"/>
    </xf>
    <xf numFmtId="0" fontId="3" fillId="0" borderId="3" xfId="0" applyFont="1" applyBorder="1" applyAlignment="1" applyProtection="1">
      <alignment horizontal="center"/>
      <protection locked="0" hidden="1"/>
    </xf>
    <xf numFmtId="0" fontId="3" fillId="0" borderId="4" xfId="0" applyFont="1" applyBorder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left"/>
      <protection locked="0" hidden="1"/>
    </xf>
    <xf numFmtId="0" fontId="3" fillId="0" borderId="6" xfId="0" applyFont="1" applyBorder="1" applyAlignment="1" applyProtection="1">
      <alignment horizontal="center"/>
      <protection locked="0" hidden="1"/>
    </xf>
    <xf numFmtId="0" fontId="3" fillId="0" borderId="7" xfId="0" applyFont="1" applyBorder="1" applyAlignment="1" applyProtection="1">
      <alignment horizontal="center"/>
      <protection locked="0" hidden="1"/>
    </xf>
    <xf numFmtId="0" fontId="3" fillId="0" borderId="8" xfId="0" applyFont="1" applyBorder="1" applyAlignment="1" applyProtection="1">
      <alignment horizontal="center"/>
      <protection locked="0" hidden="1"/>
    </xf>
    <xf numFmtId="0" fontId="3" fillId="0" borderId="25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/>
      <protection locked="0" hidden="1"/>
    </xf>
    <xf numFmtId="0" fontId="3" fillId="0" borderId="5" xfId="0" applyFont="1" applyBorder="1" applyAlignment="1" applyProtection="1">
      <alignment horizontal="center"/>
      <protection locked="0" hidden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 hidden="1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 hidden="1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3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7" xfId="0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64" fontId="0" fillId="0" borderId="0" xfId="0" applyNumberFormat="1"/>
    <xf numFmtId="164" fontId="3" fillId="0" borderId="14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14" xfId="0" applyNumberFormat="1" applyFont="1" applyBorder="1" applyAlignment="1" applyProtection="1">
      <alignment horizontal="center"/>
      <protection locked="0" hidden="1"/>
    </xf>
    <xf numFmtId="164" fontId="3" fillId="0" borderId="15" xfId="0" applyNumberFormat="1" applyFont="1" applyBorder="1" applyAlignment="1" applyProtection="1">
      <alignment horizontal="center"/>
      <protection locked="0" hidden="1"/>
    </xf>
    <xf numFmtId="164" fontId="3" fillId="0" borderId="3" xfId="0" applyNumberFormat="1" applyFont="1" applyBorder="1" applyAlignment="1" applyProtection="1">
      <alignment horizontal="center"/>
      <protection locked="0" hidden="1"/>
    </xf>
    <xf numFmtId="164" fontId="3" fillId="0" borderId="4" xfId="0" applyNumberFormat="1" applyFont="1" applyBorder="1" applyAlignment="1" applyProtection="1">
      <alignment horizontal="center"/>
      <protection locked="0" hidden="1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0" fillId="0" borderId="1" xfId="0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 hidden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4" fontId="1" fillId="0" borderId="23" xfId="0" applyNumberFormat="1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 applyProtection="1">
      <alignment horizontal="center"/>
      <protection locked="0" hidden="1"/>
    </xf>
    <xf numFmtId="164" fontId="3" fillId="0" borderId="8" xfId="0" applyNumberFormat="1" applyFont="1" applyBorder="1" applyAlignment="1" applyProtection="1">
      <alignment horizontal="center"/>
      <protection locked="0" hidden="1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tabSelected="1" workbookViewId="0">
      <selection activeCell="G5" sqref="G5"/>
    </sheetView>
  </sheetViews>
  <sheetFormatPr defaultRowHeight="15" x14ac:dyDescent="0.25"/>
  <cols>
    <col min="1" max="1" width="3" customWidth="1"/>
    <col min="2" max="2" width="26.7109375" customWidth="1"/>
    <col min="3" max="3" width="12.140625" style="23" bestFit="1" customWidth="1"/>
    <col min="4" max="4" width="5" style="23" bestFit="1" customWidth="1"/>
    <col min="5" max="5" width="5" customWidth="1"/>
    <col min="6" max="7" width="5" bestFit="1" customWidth="1"/>
    <col min="8" max="8" width="4.5703125" customWidth="1"/>
    <col min="9" max="9" width="4" bestFit="1" customWidth="1"/>
    <col min="10" max="10" width="4.85546875" customWidth="1"/>
    <col min="11" max="11" width="4.7109375" customWidth="1"/>
    <col min="12" max="12" width="4.5703125" customWidth="1"/>
    <col min="13" max="13" width="4.7109375" customWidth="1"/>
    <col min="14" max="14" width="4.42578125" customWidth="1"/>
    <col min="15" max="16" width="5" bestFit="1" customWidth="1"/>
    <col min="17" max="17" width="3" bestFit="1" customWidth="1"/>
    <col min="18" max="19" width="5" bestFit="1" customWidth="1"/>
    <col min="20" max="20" width="5.5703125" style="75" bestFit="1" customWidth="1"/>
  </cols>
  <sheetData>
    <row r="1" spans="2:20" ht="15.75" thickBot="1" x14ac:dyDescent="0.3">
      <c r="B1" s="91" t="s">
        <v>24</v>
      </c>
      <c r="C1" s="91"/>
      <c r="D1" s="91"/>
    </row>
    <row r="2" spans="2:20" x14ac:dyDescent="0.25">
      <c r="B2" s="98" t="s">
        <v>0</v>
      </c>
      <c r="C2" s="98" t="s">
        <v>1</v>
      </c>
      <c r="D2" s="101" t="s">
        <v>2</v>
      </c>
      <c r="E2" s="92"/>
      <c r="F2" s="93"/>
      <c r="G2" s="94"/>
      <c r="H2" s="92"/>
      <c r="I2" s="93"/>
      <c r="J2" s="94"/>
      <c r="K2" s="92" t="s">
        <v>10</v>
      </c>
      <c r="L2" s="93"/>
      <c r="M2" s="94"/>
      <c r="N2" s="92" t="s">
        <v>38</v>
      </c>
      <c r="O2" s="93"/>
      <c r="P2" s="94"/>
      <c r="Q2" s="92" t="s">
        <v>6</v>
      </c>
      <c r="R2" s="93"/>
      <c r="S2" s="94"/>
    </row>
    <row r="3" spans="2:20" ht="15.75" thickBot="1" x14ac:dyDescent="0.3">
      <c r="B3" s="99"/>
      <c r="C3" s="99"/>
      <c r="D3" s="102"/>
      <c r="E3" s="95"/>
      <c r="F3" s="96"/>
      <c r="G3" s="97"/>
      <c r="H3" s="95"/>
      <c r="I3" s="96"/>
      <c r="J3" s="97"/>
      <c r="K3" s="104">
        <v>45822</v>
      </c>
      <c r="L3" s="96"/>
      <c r="M3" s="97"/>
      <c r="N3" s="95" t="s">
        <v>39</v>
      </c>
      <c r="O3" s="96"/>
      <c r="P3" s="97"/>
      <c r="Q3" s="95"/>
      <c r="R3" s="96"/>
      <c r="S3" s="97"/>
    </row>
    <row r="4" spans="2:20" ht="15.75" thickBot="1" x14ac:dyDescent="0.3">
      <c r="B4" s="100"/>
      <c r="C4" s="100"/>
      <c r="D4" s="103"/>
      <c r="E4" s="48"/>
      <c r="F4" s="49"/>
      <c r="G4" s="50"/>
      <c r="H4" s="48"/>
      <c r="I4" s="49"/>
      <c r="J4" s="50"/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ht="15.75" thickBot="1" x14ac:dyDescent="0.3">
      <c r="B5" s="2" t="s">
        <v>47</v>
      </c>
      <c r="C5" s="24"/>
      <c r="D5" s="3">
        <v>2014</v>
      </c>
      <c r="E5" s="4"/>
      <c r="F5" s="5"/>
      <c r="G5" s="6"/>
      <c r="H5" s="4"/>
      <c r="I5" s="5"/>
      <c r="J5" s="6"/>
      <c r="K5" s="4"/>
      <c r="L5" s="5"/>
      <c r="M5" s="6"/>
      <c r="N5" s="4">
        <v>2</v>
      </c>
      <c r="O5" s="5"/>
      <c r="P5" s="6">
        <v>4.5</v>
      </c>
      <c r="Q5" s="64">
        <f>SUM(E5+H5+K5+N5)</f>
        <v>2</v>
      </c>
      <c r="R5" s="67">
        <f>SUM(F5+I5+L5+O5)</f>
        <v>0</v>
      </c>
      <c r="S5" s="74">
        <f>SUM(G5+J5+M5+P5)</f>
        <v>4.5</v>
      </c>
      <c r="T5" s="75">
        <f>SUM(Q5:S5)</f>
        <v>6.5</v>
      </c>
    </row>
    <row r="6" spans="2:20" ht="15.75" thickBot="1" x14ac:dyDescent="0.3">
      <c r="B6" s="88" t="s">
        <v>45</v>
      </c>
      <c r="C6" s="24"/>
      <c r="D6" s="3">
        <v>2015</v>
      </c>
      <c r="E6" s="4"/>
      <c r="F6" s="5"/>
      <c r="G6" s="6"/>
      <c r="H6" s="4"/>
      <c r="I6" s="5"/>
      <c r="J6" s="6"/>
      <c r="K6" s="4"/>
      <c r="L6" s="5"/>
      <c r="M6" s="6"/>
      <c r="N6" s="4">
        <v>9</v>
      </c>
      <c r="O6" s="5">
        <v>1</v>
      </c>
      <c r="P6" s="6">
        <v>1</v>
      </c>
      <c r="Q6" s="64">
        <f>SUM(E6+H6+K6+N6)</f>
        <v>9</v>
      </c>
      <c r="R6" s="67">
        <f>SUM(F6+I6+L6+O6)</f>
        <v>1</v>
      </c>
      <c r="S6" s="74">
        <f>SUM(G6+J6+M6+P6)</f>
        <v>1</v>
      </c>
      <c r="T6" s="75">
        <f>SUM(Q6:S6)</f>
        <v>11</v>
      </c>
    </row>
    <row r="7" spans="2:20" ht="15.75" thickBot="1" x14ac:dyDescent="0.3">
      <c r="B7" s="2" t="s">
        <v>17</v>
      </c>
      <c r="C7" s="24" t="s">
        <v>18</v>
      </c>
      <c r="D7" s="3">
        <v>2014</v>
      </c>
      <c r="E7" s="4"/>
      <c r="F7" s="68"/>
      <c r="G7" s="71"/>
      <c r="H7" s="4"/>
      <c r="I7" s="68"/>
      <c r="J7" s="71"/>
      <c r="K7" s="4">
        <v>6</v>
      </c>
      <c r="L7" s="5">
        <v>0.5</v>
      </c>
      <c r="M7" s="6">
        <v>0.5</v>
      </c>
      <c r="N7" s="4"/>
      <c r="O7" s="5"/>
      <c r="P7" s="6"/>
      <c r="Q7" s="64">
        <f>SUM(E7+H7+K7+N7)</f>
        <v>6</v>
      </c>
      <c r="R7" s="67">
        <f>SUM(F7+I7+L7+O7)</f>
        <v>0.5</v>
      </c>
      <c r="S7" s="74">
        <f>SUM(G7+J7+M7+P7)</f>
        <v>0.5</v>
      </c>
      <c r="T7" s="75">
        <f>SUM(Q7:S7)</f>
        <v>7</v>
      </c>
    </row>
    <row r="8" spans="2:20" ht="15.75" thickBot="1" x14ac:dyDescent="0.3">
      <c r="B8" s="2" t="s">
        <v>13</v>
      </c>
      <c r="C8" s="24" t="s">
        <v>9</v>
      </c>
      <c r="D8" s="3">
        <v>2014</v>
      </c>
      <c r="E8" s="4"/>
      <c r="F8" s="68"/>
      <c r="G8" s="71"/>
      <c r="H8" s="4"/>
      <c r="I8" s="68"/>
      <c r="J8" s="71"/>
      <c r="K8" s="4">
        <v>9</v>
      </c>
      <c r="L8" s="5">
        <v>4.5</v>
      </c>
      <c r="M8" s="6">
        <v>0.5</v>
      </c>
      <c r="N8" s="4"/>
      <c r="O8" s="5"/>
      <c r="P8" s="6"/>
      <c r="Q8" s="64">
        <f>SUM(E8+H8+K8+N8)</f>
        <v>9</v>
      </c>
      <c r="R8" s="67">
        <f>SUM(F8+I8+L8+O8)</f>
        <v>4.5</v>
      </c>
      <c r="S8" s="74">
        <f>SUM(G8+J8+M8+P8)</f>
        <v>0.5</v>
      </c>
      <c r="T8" s="75">
        <f>SUM(Q8:S8)</f>
        <v>14</v>
      </c>
    </row>
    <row r="9" spans="2:20" ht="15.75" thickBot="1" x14ac:dyDescent="0.3">
      <c r="B9" s="2" t="s">
        <v>27</v>
      </c>
      <c r="C9" s="24" t="s">
        <v>8</v>
      </c>
      <c r="D9" s="3">
        <v>2015</v>
      </c>
      <c r="E9" s="4"/>
      <c r="F9" s="5"/>
      <c r="G9" s="6"/>
      <c r="H9" s="4"/>
      <c r="I9" s="8"/>
      <c r="J9" s="6"/>
      <c r="K9" s="4">
        <v>6</v>
      </c>
      <c r="L9" s="5"/>
      <c r="M9" s="6"/>
      <c r="N9" s="4"/>
      <c r="O9" s="5"/>
      <c r="P9" s="6"/>
      <c r="Q9" s="64">
        <f>SUM(E9+H9+K9+N9)</f>
        <v>6</v>
      </c>
      <c r="R9" s="67">
        <f>SUM(F9+I9+L9+O9)</f>
        <v>0</v>
      </c>
      <c r="S9" s="74">
        <f>SUM(G9+J9+M9+P9)</f>
        <v>0</v>
      </c>
      <c r="T9" s="75">
        <f>SUM(Q9:S9)</f>
        <v>6</v>
      </c>
    </row>
    <row r="10" spans="2:20" ht="15.75" thickBot="1" x14ac:dyDescent="0.3">
      <c r="B10" s="2" t="s">
        <v>30</v>
      </c>
      <c r="C10" s="24"/>
      <c r="D10" s="3">
        <v>2014</v>
      </c>
      <c r="E10" s="4"/>
      <c r="F10" s="5"/>
      <c r="G10" s="6"/>
      <c r="H10" s="4"/>
      <c r="I10" s="5"/>
      <c r="J10" s="6"/>
      <c r="K10" s="4">
        <v>6</v>
      </c>
      <c r="L10" s="5">
        <v>0.5</v>
      </c>
      <c r="M10" s="6"/>
      <c r="N10" s="4">
        <v>2</v>
      </c>
      <c r="O10" s="5">
        <v>1</v>
      </c>
      <c r="P10" s="6"/>
      <c r="Q10" s="64">
        <f>SUM(E10+H10+K10+N10)</f>
        <v>8</v>
      </c>
      <c r="R10" s="67">
        <f>SUM(F10+I10+L10+O10)</f>
        <v>1.5</v>
      </c>
      <c r="S10" s="74">
        <f>SUM(G10+J10+M10+P10)</f>
        <v>0</v>
      </c>
      <c r="T10" s="75">
        <f>SUM(Q10:S10)</f>
        <v>9.5</v>
      </c>
    </row>
    <row r="11" spans="2:20" ht="15.75" thickBot="1" x14ac:dyDescent="0.3">
      <c r="B11" s="2" t="s">
        <v>28</v>
      </c>
      <c r="C11" s="24"/>
      <c r="D11" s="3">
        <v>2016</v>
      </c>
      <c r="E11" s="4"/>
      <c r="F11" s="5"/>
      <c r="G11" s="6"/>
      <c r="H11" s="4"/>
      <c r="I11" s="5"/>
      <c r="J11" s="6"/>
      <c r="K11" s="4">
        <v>1</v>
      </c>
      <c r="L11" s="5">
        <v>4.5</v>
      </c>
      <c r="M11" s="6"/>
      <c r="N11" s="4">
        <v>9</v>
      </c>
      <c r="O11" s="5">
        <v>1</v>
      </c>
      <c r="P11" s="6">
        <v>1</v>
      </c>
      <c r="Q11" s="64">
        <f>SUM(E11+H11+K11+N11)</f>
        <v>10</v>
      </c>
      <c r="R11" s="67">
        <f>SUM(F11+I11+L11+O11)</f>
        <v>5.5</v>
      </c>
      <c r="S11" s="74">
        <f>SUM(G11+J11+M11+P11)</f>
        <v>1</v>
      </c>
      <c r="T11" s="75">
        <f>SUM(Q11:S11)</f>
        <v>16.5</v>
      </c>
    </row>
    <row r="12" spans="2:20" ht="15.75" thickBot="1" x14ac:dyDescent="0.3">
      <c r="B12" s="88" t="s">
        <v>29</v>
      </c>
      <c r="C12" s="3"/>
      <c r="D12" s="3">
        <v>2016</v>
      </c>
      <c r="E12" s="4"/>
      <c r="F12" s="5"/>
      <c r="G12" s="6"/>
      <c r="H12" s="4"/>
      <c r="I12" s="5"/>
      <c r="J12" s="6"/>
      <c r="K12" s="4">
        <v>1</v>
      </c>
      <c r="L12" s="5">
        <v>0.5</v>
      </c>
      <c r="M12" s="6"/>
      <c r="N12" s="4">
        <v>9</v>
      </c>
      <c r="O12" s="5">
        <v>1</v>
      </c>
      <c r="P12" s="6"/>
      <c r="Q12" s="64">
        <f>SUM(E12+H12+K12+N12)</f>
        <v>10</v>
      </c>
      <c r="R12" s="67">
        <f>SUM(F12+I12+L12+O12)</f>
        <v>1.5</v>
      </c>
      <c r="S12" s="74">
        <f>SUM(G12+J12+M12+P12)</f>
        <v>0</v>
      </c>
      <c r="T12" s="75">
        <f>SUM(Q12:S12)</f>
        <v>11.5</v>
      </c>
    </row>
    <row r="13" spans="2:20" ht="15.75" thickBot="1" x14ac:dyDescent="0.3">
      <c r="B13" s="2" t="s">
        <v>43</v>
      </c>
      <c r="C13" s="24"/>
      <c r="D13" s="3">
        <v>2016</v>
      </c>
      <c r="E13" s="4"/>
      <c r="F13" s="5"/>
      <c r="G13" s="6"/>
      <c r="H13" s="4"/>
      <c r="I13" s="5"/>
      <c r="J13" s="6"/>
      <c r="K13" s="4"/>
      <c r="L13" s="5"/>
      <c r="M13" s="6"/>
      <c r="N13" s="4">
        <v>2</v>
      </c>
      <c r="O13" s="5">
        <v>1</v>
      </c>
      <c r="P13" s="6"/>
      <c r="Q13" s="64">
        <f>SUM(E13+H13+K13+N13)</f>
        <v>2</v>
      </c>
      <c r="R13" s="67">
        <f>SUM(F13+I13+L13+O13)</f>
        <v>1</v>
      </c>
      <c r="S13" s="74">
        <f>SUM(G13+J13+M13+P13)</f>
        <v>0</v>
      </c>
      <c r="T13" s="75">
        <f>SUM(Q13:S13)</f>
        <v>3</v>
      </c>
    </row>
    <row r="14" spans="2:20" ht="15.75" thickBot="1" x14ac:dyDescent="0.3">
      <c r="B14" s="2" t="s">
        <v>12</v>
      </c>
      <c r="C14" s="24" t="s">
        <v>8</v>
      </c>
      <c r="D14" s="3">
        <v>2014</v>
      </c>
      <c r="E14" s="4"/>
      <c r="F14" s="68"/>
      <c r="G14" s="71"/>
      <c r="H14" s="4"/>
      <c r="I14" s="68"/>
      <c r="J14" s="71"/>
      <c r="K14" s="4">
        <v>9</v>
      </c>
      <c r="L14" s="5">
        <v>4.5</v>
      </c>
      <c r="M14" s="6">
        <v>4.5</v>
      </c>
      <c r="N14" s="4">
        <v>18</v>
      </c>
      <c r="O14" s="5">
        <v>7</v>
      </c>
      <c r="P14" s="6">
        <v>1</v>
      </c>
      <c r="Q14" s="64">
        <f>SUM(E14+H14+K14+N14)</f>
        <v>27</v>
      </c>
      <c r="R14" s="67">
        <f>SUM(F14+I14+L14+O14)</f>
        <v>11.5</v>
      </c>
      <c r="S14" s="74">
        <f>SUM(G14+J14+M14+P14)</f>
        <v>5.5</v>
      </c>
      <c r="T14" s="75">
        <f>SUM(Q14:S14)</f>
        <v>44</v>
      </c>
    </row>
    <row r="15" spans="2:20" ht="15.75" thickBot="1" x14ac:dyDescent="0.3">
      <c r="B15" s="2" t="s">
        <v>16</v>
      </c>
      <c r="C15" s="24" t="s">
        <v>7</v>
      </c>
      <c r="D15" s="3">
        <v>2014</v>
      </c>
      <c r="E15" s="4"/>
      <c r="F15" s="68"/>
      <c r="G15" s="71"/>
      <c r="H15" s="4"/>
      <c r="I15" s="68"/>
      <c r="J15" s="71"/>
      <c r="K15" s="4">
        <v>1</v>
      </c>
      <c r="L15" s="5">
        <v>0.5</v>
      </c>
      <c r="M15" s="6">
        <v>0.5</v>
      </c>
      <c r="N15" s="4"/>
      <c r="O15" s="5"/>
      <c r="P15" s="6"/>
      <c r="Q15" s="64">
        <f>SUM(E15+H15+K15+N15)</f>
        <v>1</v>
      </c>
      <c r="R15" s="67">
        <f>SUM(F15+I15+L15+O15)</f>
        <v>0.5</v>
      </c>
      <c r="S15" s="74">
        <f>SUM(G15+J15+M15+P15)</f>
        <v>0.5</v>
      </c>
      <c r="T15" s="75">
        <f>SUM(Q15:S15)</f>
        <v>2</v>
      </c>
    </row>
    <row r="16" spans="2:20" ht="15.75" thickBot="1" x14ac:dyDescent="0.3">
      <c r="B16" s="2" t="s">
        <v>26</v>
      </c>
      <c r="C16" s="24"/>
      <c r="D16" s="3">
        <v>2017</v>
      </c>
      <c r="E16" s="4"/>
      <c r="F16" s="5"/>
      <c r="G16" s="6"/>
      <c r="H16" s="4"/>
      <c r="I16" s="5"/>
      <c r="J16" s="6"/>
      <c r="K16" s="4">
        <v>6</v>
      </c>
      <c r="L16" s="5">
        <v>4.5</v>
      </c>
      <c r="M16" s="6"/>
      <c r="N16" s="4"/>
      <c r="O16" s="5"/>
      <c r="P16" s="6"/>
      <c r="Q16" s="64">
        <f>SUM(E16+H16+K16+N16)</f>
        <v>6</v>
      </c>
      <c r="R16" s="67">
        <f>SUM(F16+I16+L16+O16)</f>
        <v>4.5</v>
      </c>
      <c r="S16" s="74">
        <f>SUM(G16+J16+M16+P16)</f>
        <v>0</v>
      </c>
      <c r="T16" s="75">
        <f>SUM(Q16:S16)</f>
        <v>10.5</v>
      </c>
    </row>
    <row r="17" spans="2:20" ht="15.75" thickBot="1" x14ac:dyDescent="0.3">
      <c r="B17" s="2" t="s">
        <v>46</v>
      </c>
      <c r="C17" s="24" t="s">
        <v>18</v>
      </c>
      <c r="D17" s="3">
        <v>2016</v>
      </c>
      <c r="E17" s="4"/>
      <c r="F17" s="5"/>
      <c r="G17" s="6"/>
      <c r="H17" s="4"/>
      <c r="I17" s="5"/>
      <c r="J17" s="6"/>
      <c r="K17" s="4"/>
      <c r="L17" s="5"/>
      <c r="M17" s="6"/>
      <c r="N17" s="4">
        <v>2</v>
      </c>
      <c r="O17" s="5">
        <v>7</v>
      </c>
      <c r="P17" s="6">
        <v>1</v>
      </c>
      <c r="Q17" s="64">
        <f>SUM(E17+H17+K17+N17)</f>
        <v>2</v>
      </c>
      <c r="R17" s="67">
        <f>SUM(F17+I17+L17+O17)</f>
        <v>7</v>
      </c>
      <c r="S17" s="74">
        <f>SUM(G17+J17+M17+P17)</f>
        <v>1</v>
      </c>
      <c r="T17" s="75">
        <f>SUM(Q17:S17)</f>
        <v>10</v>
      </c>
    </row>
    <row r="18" spans="2:20" ht="15.75" thickBot="1" x14ac:dyDescent="0.3">
      <c r="B18" s="105" t="s">
        <v>44</v>
      </c>
      <c r="C18" s="106" t="s">
        <v>8</v>
      </c>
      <c r="D18" s="106">
        <v>2015</v>
      </c>
      <c r="E18" s="7"/>
      <c r="F18" s="69"/>
      <c r="G18" s="72"/>
      <c r="H18" s="7"/>
      <c r="I18" s="69"/>
      <c r="J18" s="72"/>
      <c r="K18" s="7">
        <v>1</v>
      </c>
      <c r="L18" s="8">
        <v>0.5</v>
      </c>
      <c r="M18" s="9"/>
      <c r="N18" s="7">
        <v>2</v>
      </c>
      <c r="O18" s="8">
        <v>1</v>
      </c>
      <c r="P18" s="9"/>
      <c r="Q18" s="64">
        <f>SUM(E18+H18+K18+N18)</f>
        <v>3</v>
      </c>
      <c r="R18" s="67">
        <f>SUM(F18+I18+L18+O18)</f>
        <v>1.5</v>
      </c>
      <c r="S18" s="74">
        <f>SUM(G18+J18+M18+P18)</f>
        <v>0</v>
      </c>
      <c r="T18" s="75">
        <f>SUM(Q18:S18)</f>
        <v>4.5</v>
      </c>
    </row>
    <row r="19" spans="2:20" ht="15.75" thickBot="1" x14ac:dyDescent="0.3">
      <c r="B19" s="2" t="s">
        <v>48</v>
      </c>
      <c r="C19" s="24" t="s">
        <v>33</v>
      </c>
      <c r="D19" s="3">
        <v>2015</v>
      </c>
      <c r="E19" s="4"/>
      <c r="F19" s="5"/>
      <c r="G19" s="6"/>
      <c r="H19" s="4"/>
      <c r="I19" s="5"/>
      <c r="J19" s="6"/>
      <c r="K19" s="4"/>
      <c r="L19" s="5"/>
      <c r="M19" s="6"/>
      <c r="N19" s="4">
        <v>2</v>
      </c>
      <c r="O19" s="5">
        <v>7</v>
      </c>
      <c r="P19" s="6">
        <v>1</v>
      </c>
      <c r="Q19" s="64">
        <f>SUM(E19+H19+K19+N19)</f>
        <v>2</v>
      </c>
      <c r="R19" s="67">
        <f>SUM(F19+I19+L19+O19)</f>
        <v>7</v>
      </c>
      <c r="S19" s="74">
        <f>SUM(G19+J19+M19+P19)</f>
        <v>1</v>
      </c>
      <c r="T19" s="75">
        <f>SUM(Q19:S19)</f>
        <v>10</v>
      </c>
    </row>
    <row r="20" spans="2:20" ht="15.75" thickBot="1" x14ac:dyDescent="0.3">
      <c r="B20" s="2" t="s">
        <v>14</v>
      </c>
      <c r="C20" s="24" t="s">
        <v>15</v>
      </c>
      <c r="D20" s="3">
        <v>2015</v>
      </c>
      <c r="E20" s="4"/>
      <c r="F20" s="68"/>
      <c r="G20" s="71"/>
      <c r="H20" s="4"/>
      <c r="I20" s="68"/>
      <c r="J20" s="71"/>
      <c r="K20" s="4"/>
      <c r="L20" s="5"/>
      <c r="M20" s="6"/>
      <c r="N20" s="4">
        <v>2</v>
      </c>
      <c r="O20" s="5">
        <v>1</v>
      </c>
      <c r="P20" s="6"/>
      <c r="Q20" s="64">
        <f>SUM(E20+H20+K20+N20)</f>
        <v>2</v>
      </c>
      <c r="R20" s="67">
        <f>SUM(F20+I20+L20+O20)</f>
        <v>1</v>
      </c>
      <c r="S20" s="74">
        <f>SUM(G20+J20+M20+P20)</f>
        <v>0</v>
      </c>
      <c r="T20" s="75">
        <f>SUM(Q20:S20)</f>
        <v>3</v>
      </c>
    </row>
    <row r="21" spans="2:20" ht="15.75" thickBot="1" x14ac:dyDescent="0.3">
      <c r="B21" s="2" t="s">
        <v>31</v>
      </c>
      <c r="C21" s="24"/>
      <c r="D21" s="3">
        <v>2014</v>
      </c>
      <c r="E21" s="4"/>
      <c r="F21" s="5"/>
      <c r="G21" s="6"/>
      <c r="H21" s="4"/>
      <c r="I21" s="5"/>
      <c r="J21" s="6"/>
      <c r="K21" s="4">
        <v>1</v>
      </c>
      <c r="L21" s="5">
        <v>0.5</v>
      </c>
      <c r="M21" s="6"/>
      <c r="N21" s="4"/>
      <c r="O21" s="5"/>
      <c r="P21" s="6"/>
      <c r="Q21" s="64">
        <f>SUM(E21+H21+K21+N21)</f>
        <v>1</v>
      </c>
      <c r="R21" s="67">
        <f>SUM(F21+I21+L21+O21)</f>
        <v>0.5</v>
      </c>
      <c r="S21" s="74">
        <f>SUM(G21+J21+M21+P21)</f>
        <v>0</v>
      </c>
      <c r="T21" s="75">
        <f>SUM(Q21:S21)</f>
        <v>1.5</v>
      </c>
    </row>
    <row r="22" spans="2:20" ht="15.75" thickBot="1" x14ac:dyDescent="0.3">
      <c r="B22" s="10" t="s">
        <v>19</v>
      </c>
      <c r="C22" s="25"/>
      <c r="D22" s="11">
        <v>2017</v>
      </c>
      <c r="E22" s="12"/>
      <c r="F22" s="70"/>
      <c r="G22" s="73"/>
      <c r="H22" s="12"/>
      <c r="I22" s="70"/>
      <c r="J22" s="73"/>
      <c r="K22" s="12">
        <v>1</v>
      </c>
      <c r="L22" s="13">
        <v>4.5</v>
      </c>
      <c r="M22" s="14"/>
      <c r="N22" s="12">
        <v>9</v>
      </c>
      <c r="O22" s="13">
        <v>1</v>
      </c>
      <c r="P22" s="14">
        <v>1</v>
      </c>
      <c r="Q22" s="64">
        <f>SUM(E22+H22+K22+N22)</f>
        <v>10</v>
      </c>
      <c r="R22" s="67">
        <f>SUM(F22+I22+L22+O22)</f>
        <v>5.5</v>
      </c>
      <c r="S22" s="74">
        <f>SUM(G22+J22+M22+P22)</f>
        <v>1</v>
      </c>
      <c r="T22" s="75">
        <f>SUM(Q22:S22)</f>
        <v>16.5</v>
      </c>
    </row>
    <row r="23" spans="2:20" ht="15.75" thickBot="1" x14ac:dyDescent="0.3">
      <c r="B23" s="2"/>
      <c r="C23" s="24"/>
      <c r="D23" s="3"/>
      <c r="E23" s="4"/>
      <c r="F23" s="68"/>
      <c r="G23" s="71"/>
      <c r="H23" s="4"/>
      <c r="I23" s="68"/>
      <c r="J23" s="71"/>
      <c r="K23" s="4"/>
      <c r="L23" s="5"/>
      <c r="M23" s="6"/>
      <c r="N23" s="4"/>
      <c r="O23" s="5"/>
      <c r="P23" s="6"/>
      <c r="Q23" s="64"/>
      <c r="R23" s="67"/>
      <c r="S23" s="74"/>
      <c r="T23" s="75">
        <f>SUM(Q23:S23)</f>
        <v>0</v>
      </c>
    </row>
    <row r="24" spans="2:20" ht="15.75" thickBot="1" x14ac:dyDescent="0.3">
      <c r="B24" s="10"/>
      <c r="C24" s="24"/>
      <c r="D24" s="3"/>
      <c r="E24" s="4"/>
      <c r="F24" s="68"/>
      <c r="G24" s="71"/>
      <c r="H24" s="4"/>
      <c r="I24" s="68"/>
      <c r="J24" s="71"/>
      <c r="K24" s="4"/>
      <c r="L24" s="5"/>
      <c r="M24" s="6"/>
      <c r="N24" s="4"/>
      <c r="O24" s="5"/>
      <c r="P24" s="6"/>
      <c r="Q24" s="64"/>
      <c r="R24" s="67"/>
      <c r="S24" s="74"/>
      <c r="T24" s="75">
        <f>SUM(Q24:S24)</f>
        <v>0</v>
      </c>
    </row>
    <row r="25" spans="2:20" ht="15.75" thickBot="1" x14ac:dyDescent="0.3">
      <c r="B25" s="10"/>
      <c r="C25" s="24"/>
      <c r="D25" s="3"/>
      <c r="E25" s="4"/>
      <c r="F25" s="68"/>
      <c r="G25" s="71"/>
      <c r="H25" s="4"/>
      <c r="I25" s="68"/>
      <c r="J25" s="71"/>
      <c r="K25" s="4"/>
      <c r="L25" s="5"/>
      <c r="M25" s="6"/>
      <c r="N25" s="4"/>
      <c r="O25" s="5"/>
      <c r="P25" s="6"/>
      <c r="Q25" s="64"/>
      <c r="R25" s="67"/>
      <c r="S25" s="74"/>
      <c r="T25" s="75">
        <f>SUM(Q25:S25)</f>
        <v>0</v>
      </c>
    </row>
    <row r="26" spans="2:20" ht="15.75" thickBot="1" x14ac:dyDescent="0.3">
      <c r="B26" s="10"/>
      <c r="C26" s="24"/>
      <c r="D26" s="3"/>
      <c r="E26" s="4"/>
      <c r="F26" s="68"/>
      <c r="G26" s="71"/>
      <c r="H26" s="4"/>
      <c r="I26" s="68"/>
      <c r="J26" s="71"/>
      <c r="K26" s="4"/>
      <c r="L26" s="5"/>
      <c r="M26" s="6"/>
      <c r="N26" s="4"/>
      <c r="O26" s="5"/>
      <c r="P26" s="6"/>
      <c r="Q26" s="64"/>
      <c r="R26" s="67"/>
      <c r="S26" s="74"/>
      <c r="T26" s="75">
        <f>SUM(Q26:S26)</f>
        <v>0</v>
      </c>
    </row>
    <row r="27" spans="2:20" ht="15.75" thickBot="1" x14ac:dyDescent="0.3">
      <c r="B27" s="10"/>
      <c r="C27" s="24"/>
      <c r="D27" s="3"/>
      <c r="E27" s="4"/>
      <c r="F27" s="5"/>
      <c r="G27" s="6"/>
      <c r="H27" s="4"/>
      <c r="I27" s="5"/>
      <c r="J27" s="6"/>
      <c r="K27" s="4"/>
      <c r="L27" s="5"/>
      <c r="M27" s="6"/>
      <c r="N27" s="4"/>
      <c r="O27" s="5"/>
      <c r="P27" s="6"/>
      <c r="Q27" s="64"/>
      <c r="R27" s="67"/>
      <c r="S27" s="74"/>
      <c r="T27" s="75">
        <f>SUM(Q27:S27)</f>
        <v>0</v>
      </c>
    </row>
    <row r="28" spans="2:20" ht="15.75" thickBot="1" x14ac:dyDescent="0.3">
      <c r="B28" s="10"/>
      <c r="C28" s="25"/>
      <c r="D28" s="11"/>
      <c r="E28" s="12"/>
      <c r="F28" s="70"/>
      <c r="G28" s="73"/>
      <c r="H28" s="12"/>
      <c r="I28" s="70"/>
      <c r="J28" s="73"/>
      <c r="K28" s="12"/>
      <c r="L28" s="13"/>
      <c r="M28" s="14"/>
      <c r="N28" s="12"/>
      <c r="O28" s="13"/>
      <c r="P28" s="14"/>
      <c r="Q28" s="64"/>
      <c r="R28" s="67"/>
      <c r="S28" s="74"/>
      <c r="T28" s="75">
        <f>SUM(Q28:S28)</f>
        <v>0</v>
      </c>
    </row>
    <row r="29" spans="2:20" ht="15.75" thickBot="1" x14ac:dyDescent="0.3">
      <c r="B29" s="10"/>
      <c r="C29" s="25"/>
      <c r="D29" s="11"/>
      <c r="E29" s="12"/>
      <c r="F29" s="70"/>
      <c r="G29" s="73"/>
      <c r="H29" s="12"/>
      <c r="I29" s="70"/>
      <c r="J29" s="73"/>
      <c r="K29" s="12"/>
      <c r="L29" s="13"/>
      <c r="M29" s="14"/>
      <c r="N29" s="12"/>
      <c r="O29" s="13"/>
      <c r="P29" s="14"/>
      <c r="Q29" s="64"/>
      <c r="R29" s="67"/>
      <c r="S29" s="74"/>
      <c r="T29" s="75">
        <f>SUM(Q29:S29)</f>
        <v>0</v>
      </c>
    </row>
    <row r="30" spans="2:20" ht="15.75" thickBot="1" x14ac:dyDescent="0.3">
      <c r="B30" s="10"/>
      <c r="C30" s="25"/>
      <c r="D30" s="11"/>
      <c r="E30" s="12"/>
      <c r="F30" s="70"/>
      <c r="G30" s="73"/>
      <c r="H30" s="12"/>
      <c r="I30" s="70"/>
      <c r="J30" s="73"/>
      <c r="K30" s="12"/>
      <c r="L30" s="13"/>
      <c r="M30" s="14"/>
      <c r="N30" s="12"/>
      <c r="O30" s="13"/>
      <c r="P30" s="14"/>
      <c r="Q30" s="64"/>
      <c r="R30" s="67"/>
      <c r="S30" s="74"/>
      <c r="T30" s="75">
        <f>SUM(Q30:S30)</f>
        <v>0</v>
      </c>
    </row>
    <row r="31" spans="2:20" ht="15.75" thickBot="1" x14ac:dyDescent="0.3">
      <c r="B31" s="10"/>
      <c r="C31" s="25"/>
      <c r="D31" s="11"/>
      <c r="E31" s="12"/>
      <c r="F31" s="13"/>
      <c r="G31" s="14"/>
      <c r="H31" s="12"/>
      <c r="I31" s="13"/>
      <c r="J31" s="14"/>
      <c r="K31" s="12"/>
      <c r="L31" s="13"/>
      <c r="M31" s="14"/>
      <c r="N31" s="12"/>
      <c r="O31" s="13"/>
      <c r="P31" s="14"/>
      <c r="Q31" s="64"/>
      <c r="R31" s="67"/>
      <c r="S31" s="74"/>
      <c r="T31" s="75">
        <f>SUM(Q31:S31)</f>
        <v>0</v>
      </c>
    </row>
    <row r="32" spans="2:20" ht="15.75" thickBot="1" x14ac:dyDescent="0.3">
      <c r="B32" s="10"/>
      <c r="C32" s="25"/>
      <c r="D32" s="11"/>
      <c r="E32" s="12"/>
      <c r="F32" s="13"/>
      <c r="G32" s="14"/>
      <c r="H32" s="12"/>
      <c r="I32" s="13"/>
      <c r="J32" s="14"/>
      <c r="K32" s="12"/>
      <c r="L32" s="13"/>
      <c r="M32" s="14"/>
      <c r="N32" s="12"/>
      <c r="O32" s="13"/>
      <c r="P32" s="14"/>
      <c r="Q32" s="64"/>
      <c r="R32" s="67"/>
      <c r="S32" s="74"/>
      <c r="T32" s="75">
        <f>SUM(Q32:S32)</f>
        <v>0</v>
      </c>
    </row>
    <row r="33" spans="2:20" ht="15.75" thickBot="1" x14ac:dyDescent="0.3">
      <c r="B33" s="10"/>
      <c r="C33" s="25"/>
      <c r="D33" s="11"/>
      <c r="E33" s="12"/>
      <c r="F33" s="70"/>
      <c r="G33" s="73"/>
      <c r="H33" s="12"/>
      <c r="I33" s="70"/>
      <c r="J33" s="73"/>
      <c r="K33" s="12"/>
      <c r="L33" s="13"/>
      <c r="M33" s="14"/>
      <c r="N33" s="12"/>
      <c r="O33" s="13"/>
      <c r="P33" s="14"/>
      <c r="Q33" s="64"/>
      <c r="R33" s="67"/>
      <c r="S33" s="74"/>
      <c r="T33" s="75">
        <f>SUM(Q33:S33)</f>
        <v>0</v>
      </c>
    </row>
    <row r="34" spans="2:20" ht="15.75" thickBot="1" x14ac:dyDescent="0.3">
      <c r="B34" s="10"/>
      <c r="C34" s="25"/>
      <c r="D34" s="11"/>
      <c r="E34" s="12"/>
      <c r="F34" s="70"/>
      <c r="G34" s="73"/>
      <c r="H34" s="12"/>
      <c r="I34" s="70"/>
      <c r="J34" s="73"/>
      <c r="K34" s="12"/>
      <c r="L34" s="13"/>
      <c r="M34" s="14"/>
      <c r="N34" s="12"/>
      <c r="O34" s="13"/>
      <c r="P34" s="14"/>
      <c r="Q34" s="64"/>
      <c r="R34" s="67"/>
      <c r="S34" s="74"/>
      <c r="T34" s="75">
        <f>SUM(Q34:S34)</f>
        <v>0</v>
      </c>
    </row>
    <row r="35" spans="2:20" ht="15.75" thickBot="1" x14ac:dyDescent="0.3">
      <c r="B35" s="10"/>
      <c r="C35" s="25"/>
      <c r="D35" s="11"/>
      <c r="E35" s="12"/>
      <c r="F35" s="70"/>
      <c r="G35" s="73"/>
      <c r="H35" s="12"/>
      <c r="I35" s="70"/>
      <c r="J35" s="73"/>
      <c r="K35" s="12"/>
      <c r="L35" s="13"/>
      <c r="M35" s="14"/>
      <c r="N35" s="12"/>
      <c r="O35" s="13"/>
      <c r="P35" s="14"/>
      <c r="Q35" s="64"/>
      <c r="R35" s="67"/>
      <c r="S35" s="74"/>
      <c r="T35" s="75">
        <f>SUM(Q35:S35)</f>
        <v>0</v>
      </c>
    </row>
    <row r="36" spans="2:20" ht="15.75" thickBot="1" x14ac:dyDescent="0.3">
      <c r="B36" s="10"/>
      <c r="C36" s="25"/>
      <c r="D36" s="11"/>
      <c r="E36" s="12"/>
      <c r="F36" s="70"/>
      <c r="G36" s="73"/>
      <c r="H36" s="12"/>
      <c r="I36" s="70"/>
      <c r="J36" s="73"/>
      <c r="K36" s="12"/>
      <c r="L36" s="13"/>
      <c r="M36" s="14"/>
      <c r="N36" s="12"/>
      <c r="O36" s="13"/>
      <c r="P36" s="14"/>
      <c r="Q36" s="64"/>
      <c r="R36" s="67"/>
      <c r="S36" s="74"/>
      <c r="T36" s="75">
        <f>SUM(Q36:S36)</f>
        <v>0</v>
      </c>
    </row>
    <row r="37" spans="2:20" ht="15.75" thickBot="1" x14ac:dyDescent="0.3">
      <c r="B37" s="10"/>
      <c r="C37" s="25"/>
      <c r="D37" s="11"/>
      <c r="E37" s="12"/>
      <c r="F37" s="13"/>
      <c r="G37" s="14"/>
      <c r="H37" s="12"/>
      <c r="I37" s="13"/>
      <c r="J37" s="14"/>
      <c r="K37" s="12"/>
      <c r="L37" s="13"/>
      <c r="M37" s="14"/>
      <c r="N37" s="12"/>
      <c r="O37" s="13"/>
      <c r="P37" s="14"/>
      <c r="Q37" s="64"/>
      <c r="R37" s="67"/>
      <c r="S37" s="74"/>
      <c r="T37" s="75">
        <f>SUM(Q37:S37)</f>
        <v>0</v>
      </c>
    </row>
    <row r="38" spans="2:20" ht="15.75" thickBot="1" x14ac:dyDescent="0.3">
      <c r="B38" s="10"/>
      <c r="C38" s="25"/>
      <c r="D38" s="11"/>
      <c r="E38" s="12"/>
      <c r="F38" s="70"/>
      <c r="G38" s="73"/>
      <c r="H38" s="12"/>
      <c r="I38" s="70"/>
      <c r="J38" s="73"/>
      <c r="K38" s="12"/>
      <c r="L38" s="13"/>
      <c r="M38" s="14"/>
      <c r="N38" s="12"/>
      <c r="O38" s="13"/>
      <c r="P38" s="14"/>
      <c r="Q38" s="64"/>
      <c r="R38" s="67"/>
      <c r="S38" s="74"/>
      <c r="T38" s="75">
        <f>SUM(Q38:S38)</f>
        <v>0</v>
      </c>
    </row>
    <row r="39" spans="2:20" ht="15.75" thickBot="1" x14ac:dyDescent="0.3">
      <c r="B39" s="10"/>
      <c r="C39" s="25"/>
      <c r="D39" s="11"/>
      <c r="E39" s="12"/>
      <c r="F39" s="70"/>
      <c r="G39" s="73"/>
      <c r="H39" s="12"/>
      <c r="I39" s="70"/>
      <c r="J39" s="73"/>
      <c r="K39" s="12"/>
      <c r="L39" s="13"/>
      <c r="M39" s="14"/>
      <c r="N39" s="12"/>
      <c r="O39" s="13"/>
      <c r="P39" s="14"/>
      <c r="Q39" s="64"/>
      <c r="R39" s="67"/>
      <c r="S39" s="74"/>
      <c r="T39" s="75">
        <f>SUM(Q39:S39)</f>
        <v>0</v>
      </c>
    </row>
    <row r="40" spans="2:20" ht="15.75" thickBot="1" x14ac:dyDescent="0.3">
      <c r="B40" s="10"/>
      <c r="C40" s="25"/>
      <c r="D40" s="11"/>
      <c r="E40" s="12"/>
      <c r="F40" s="70"/>
      <c r="G40" s="73"/>
      <c r="H40" s="12"/>
      <c r="I40" s="70"/>
      <c r="J40" s="73"/>
      <c r="K40" s="12"/>
      <c r="L40" s="13"/>
      <c r="M40" s="14"/>
      <c r="N40" s="12"/>
      <c r="O40" s="13"/>
      <c r="P40" s="14"/>
      <c r="Q40" s="64"/>
      <c r="R40" s="67"/>
      <c r="S40" s="74"/>
      <c r="T40" s="75">
        <f>SUM(Q40:S40)</f>
        <v>0</v>
      </c>
    </row>
    <row r="41" spans="2:20" ht="15.75" thickBot="1" x14ac:dyDescent="0.3">
      <c r="B41" s="10"/>
      <c r="C41" s="25"/>
      <c r="D41" s="11"/>
      <c r="E41" s="12"/>
      <c r="F41" s="70"/>
      <c r="G41" s="73"/>
      <c r="H41" s="12"/>
      <c r="I41" s="70"/>
      <c r="J41" s="73"/>
      <c r="K41" s="12"/>
      <c r="L41" s="13"/>
      <c r="M41" s="14"/>
      <c r="N41" s="12"/>
      <c r="O41" s="13"/>
      <c r="P41" s="14"/>
      <c r="Q41" s="64"/>
      <c r="R41" s="67"/>
      <c r="S41" s="74"/>
      <c r="T41" s="75">
        <f>SUM(Q41:S41)</f>
        <v>0</v>
      </c>
    </row>
    <row r="42" spans="2:20" ht="15.75" thickBot="1" x14ac:dyDescent="0.3">
      <c r="B42" s="10"/>
      <c r="C42" s="25"/>
      <c r="D42" s="11"/>
      <c r="E42" s="12"/>
      <c r="F42" s="70"/>
      <c r="G42" s="73"/>
      <c r="H42" s="12"/>
      <c r="I42" s="70"/>
      <c r="J42" s="73"/>
      <c r="K42" s="12"/>
      <c r="L42" s="13"/>
      <c r="M42" s="14"/>
      <c r="N42" s="12"/>
      <c r="O42" s="13"/>
      <c r="P42" s="14"/>
      <c r="Q42" s="64"/>
      <c r="R42" s="67"/>
      <c r="S42" s="74"/>
      <c r="T42" s="75">
        <f>SUM(Q42:S42)</f>
        <v>0</v>
      </c>
    </row>
    <row r="43" spans="2:20" ht="15.75" thickBot="1" x14ac:dyDescent="0.3">
      <c r="B43" s="10"/>
      <c r="C43" s="25"/>
      <c r="D43" s="11"/>
      <c r="E43" s="12"/>
      <c r="F43" s="13"/>
      <c r="G43" s="14"/>
      <c r="H43" s="12"/>
      <c r="I43" s="13"/>
      <c r="J43" s="14"/>
      <c r="K43" s="12"/>
      <c r="L43" s="13"/>
      <c r="M43" s="14"/>
      <c r="N43" s="12"/>
      <c r="O43" s="13"/>
      <c r="P43" s="14"/>
      <c r="Q43" s="64">
        <f>SUM(E43+H43+K43+N43)</f>
        <v>0</v>
      </c>
      <c r="R43" s="67">
        <f>SUM(F43+I43+L43+O43)</f>
        <v>0</v>
      </c>
      <c r="S43" s="74">
        <f>SUM(G43+J43+M43+P43)</f>
        <v>0</v>
      </c>
      <c r="T43" s="75">
        <f>SUM(Q43:S43)</f>
        <v>0</v>
      </c>
    </row>
    <row r="44" spans="2:20" ht="15.75" thickBot="1" x14ac:dyDescent="0.3">
      <c r="B44" s="10"/>
      <c r="C44" s="25"/>
      <c r="D44" s="11"/>
      <c r="E44" s="12"/>
      <c r="F44" s="13"/>
      <c r="G44" s="14"/>
      <c r="H44" s="12"/>
      <c r="I44" s="13"/>
      <c r="J44" s="14"/>
      <c r="K44" s="12"/>
      <c r="L44" s="13"/>
      <c r="M44" s="14"/>
      <c r="N44" s="12"/>
      <c r="O44" s="13"/>
      <c r="P44" s="14"/>
      <c r="Q44" s="64">
        <f>SUM(E44+H44+K44+N44)</f>
        <v>0</v>
      </c>
      <c r="R44" s="67">
        <f>SUM(F44+I44+L44+O44)</f>
        <v>0</v>
      </c>
      <c r="S44" s="74">
        <f>SUM(G44+J44+M44+P44)</f>
        <v>0</v>
      </c>
      <c r="T44" s="75">
        <f>SUM(Q44:S44)</f>
        <v>0</v>
      </c>
    </row>
    <row r="45" spans="2:20" ht="15.75" thickBot="1" x14ac:dyDescent="0.3">
      <c r="B45" s="10"/>
      <c r="C45" s="25"/>
      <c r="D45" s="11"/>
      <c r="E45" s="12"/>
      <c r="F45" s="13"/>
      <c r="G45" s="14"/>
      <c r="H45" s="12"/>
      <c r="I45" s="13"/>
      <c r="J45" s="14"/>
      <c r="K45" s="12"/>
      <c r="L45" s="13"/>
      <c r="M45" s="14"/>
      <c r="N45" s="12"/>
      <c r="O45" s="13"/>
      <c r="P45" s="14"/>
      <c r="Q45" s="64">
        <f>SUM(E45+H45+K45+N45)</f>
        <v>0</v>
      </c>
      <c r="R45" s="67">
        <f>SUM(F45+I45+L45+O45)</f>
        <v>0</v>
      </c>
      <c r="S45" s="74">
        <f>SUM(G45+J45+M45+P45)</f>
        <v>0</v>
      </c>
      <c r="T45" s="75">
        <f>SUM(Q45:S45)</f>
        <v>0</v>
      </c>
    </row>
    <row r="46" spans="2:20" ht="15.75" thickBot="1" x14ac:dyDescent="0.3">
      <c r="B46" s="10"/>
      <c r="C46" s="51"/>
      <c r="D46" s="51"/>
      <c r="E46" s="52"/>
      <c r="F46" s="53"/>
      <c r="G46" s="54"/>
      <c r="H46" s="52"/>
      <c r="I46" s="53"/>
      <c r="J46" s="54"/>
      <c r="K46" s="52"/>
      <c r="L46" s="53"/>
      <c r="M46" s="54"/>
      <c r="N46" s="52"/>
      <c r="O46" s="53"/>
      <c r="P46" s="54"/>
      <c r="Q46" s="64">
        <f>SUM(E46+H46+K46+N46)</f>
        <v>0</v>
      </c>
      <c r="R46" s="67">
        <f>SUM(F46+I46+L46+O46)</f>
        <v>0</v>
      </c>
      <c r="S46" s="74">
        <f>SUM(G46+J46+M46+P46)</f>
        <v>0</v>
      </c>
      <c r="T46" s="75">
        <f>SUM(Q46:S46)</f>
        <v>0</v>
      </c>
    </row>
    <row r="47" spans="2:20" ht="15.75" thickBot="1" x14ac:dyDescent="0.3">
      <c r="B47" s="10"/>
      <c r="C47" s="25"/>
      <c r="D47" s="11"/>
      <c r="E47" s="12"/>
      <c r="F47" s="13"/>
      <c r="G47" s="14"/>
      <c r="H47" s="12"/>
      <c r="I47" s="13"/>
      <c r="J47" s="14"/>
      <c r="K47" s="12"/>
      <c r="L47" s="13"/>
      <c r="M47" s="14"/>
      <c r="N47" s="12"/>
      <c r="O47" s="13"/>
      <c r="P47" s="14"/>
      <c r="Q47" s="64">
        <f>SUM(E47+H47+K47+N47)</f>
        <v>0</v>
      </c>
      <c r="R47" s="67">
        <f>SUM(F47+I47+L47+O47)</f>
        <v>0</v>
      </c>
      <c r="S47" s="74">
        <f>SUM(G47+J47+M47+P47)</f>
        <v>0</v>
      </c>
      <c r="T47" s="75">
        <f>SUM(Q47:S47)</f>
        <v>0</v>
      </c>
    </row>
    <row r="48" spans="2:20" ht="15.75" thickBot="1" x14ac:dyDescent="0.3">
      <c r="B48" s="18"/>
      <c r="C48" s="26"/>
      <c r="D48" s="19"/>
      <c r="E48" s="20"/>
      <c r="F48" s="21"/>
      <c r="G48" s="22"/>
      <c r="H48" s="20"/>
      <c r="I48" s="21"/>
      <c r="J48" s="22"/>
      <c r="K48" s="20"/>
      <c r="L48" s="21"/>
      <c r="M48" s="22"/>
      <c r="N48" s="20"/>
      <c r="O48" s="21"/>
      <c r="P48" s="22"/>
      <c r="Q48" s="64">
        <f t="shared" ref="Q43:Q48" si="0">SUM(E48+H48+K48+N48)</f>
        <v>0</v>
      </c>
      <c r="R48" s="67">
        <f t="shared" ref="R43:R48" si="1">SUM(F48+I48+L48+O48)</f>
        <v>0</v>
      </c>
      <c r="S48" s="74">
        <f t="shared" ref="S43:S48" si="2">SUM(G48+J48+M48+P48)</f>
        <v>0</v>
      </c>
      <c r="T48" s="75">
        <f t="shared" ref="T43:T48" si="3">SUM(Q48:S48)</f>
        <v>0</v>
      </c>
    </row>
  </sheetData>
  <sortState ref="B5:T47">
    <sortCondition ref="B5:B47"/>
  </sortState>
  <mergeCells count="14">
    <mergeCell ref="B1:D1"/>
    <mergeCell ref="Q2:S2"/>
    <mergeCell ref="Q3:S3"/>
    <mergeCell ref="B2:B4"/>
    <mergeCell ref="C2:C4"/>
    <mergeCell ref="D2:D4"/>
    <mergeCell ref="E3:G3"/>
    <mergeCell ref="H3:J3"/>
    <mergeCell ref="N2:P2"/>
    <mergeCell ref="N3:P3"/>
    <mergeCell ref="E2:G2"/>
    <mergeCell ref="H2:J2"/>
    <mergeCell ref="K2:M2"/>
    <mergeCell ref="K3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workbookViewId="0">
      <selection activeCell="E17" sqref="E17"/>
    </sheetView>
  </sheetViews>
  <sheetFormatPr defaultRowHeight="15" x14ac:dyDescent="0.25"/>
  <cols>
    <col min="1" max="1" width="2.28515625" customWidth="1"/>
    <col min="2" max="2" width="27.140625" customWidth="1"/>
    <col min="3" max="3" width="12.140625" style="23" bestFit="1" customWidth="1"/>
    <col min="4" max="4" width="5" bestFit="1" customWidth="1"/>
    <col min="5" max="5" width="4.42578125" style="23" customWidth="1"/>
    <col min="6" max="7" width="5" style="23" bestFit="1" customWidth="1"/>
    <col min="8" max="8" width="4.28515625" style="23" customWidth="1"/>
    <col min="9" max="9" width="4.7109375" style="23" customWidth="1"/>
    <col min="10" max="10" width="5.42578125" style="23" customWidth="1"/>
    <col min="11" max="11" width="4.7109375" style="23" customWidth="1"/>
    <col min="12" max="13" width="5" style="23" customWidth="1"/>
    <col min="14" max="14" width="4.5703125" style="23" customWidth="1"/>
    <col min="15" max="16" width="5" style="23" bestFit="1" customWidth="1"/>
    <col min="17" max="19" width="9.140625" style="23"/>
    <col min="20" max="20" width="6" bestFit="1" customWidth="1"/>
  </cols>
  <sheetData>
    <row r="1" spans="2:20" ht="15.75" thickBot="1" x14ac:dyDescent="0.3">
      <c r="B1" s="1" t="s">
        <v>25</v>
      </c>
    </row>
    <row r="2" spans="2:20" x14ac:dyDescent="0.25">
      <c r="B2" s="98" t="s">
        <v>0</v>
      </c>
      <c r="C2" s="98" t="s">
        <v>1</v>
      </c>
      <c r="D2" s="101" t="s">
        <v>2</v>
      </c>
      <c r="E2" s="92"/>
      <c r="F2" s="93"/>
      <c r="G2" s="93"/>
      <c r="H2" s="92"/>
      <c r="I2" s="93"/>
      <c r="J2" s="94"/>
      <c r="K2" s="92" t="s">
        <v>10</v>
      </c>
      <c r="L2" s="93"/>
      <c r="M2" s="94"/>
      <c r="N2" s="92" t="s">
        <v>38</v>
      </c>
      <c r="O2" s="93"/>
      <c r="P2" s="94"/>
      <c r="Q2" s="92" t="s">
        <v>6</v>
      </c>
      <c r="R2" s="93"/>
      <c r="S2" s="94"/>
    </row>
    <row r="3" spans="2:20" ht="15.75" thickBot="1" x14ac:dyDescent="0.3">
      <c r="B3" s="99"/>
      <c r="C3" s="99"/>
      <c r="D3" s="102"/>
      <c r="E3" s="95"/>
      <c r="F3" s="96"/>
      <c r="G3" s="96"/>
      <c r="H3" s="95"/>
      <c r="I3" s="96"/>
      <c r="J3" s="97"/>
      <c r="K3" s="104">
        <v>45822</v>
      </c>
      <c r="L3" s="96"/>
      <c r="M3" s="97"/>
      <c r="N3" s="95" t="s">
        <v>39</v>
      </c>
      <c r="O3" s="96"/>
      <c r="P3" s="97"/>
      <c r="Q3" s="95"/>
      <c r="R3" s="96"/>
      <c r="S3" s="97"/>
    </row>
    <row r="4" spans="2:20" ht="15.75" thickBot="1" x14ac:dyDescent="0.3">
      <c r="B4" s="100"/>
      <c r="C4" s="100"/>
      <c r="D4" s="103"/>
      <c r="E4" s="48"/>
      <c r="F4" s="49"/>
      <c r="G4" s="50"/>
      <c r="H4" s="48"/>
      <c r="I4" s="49"/>
      <c r="J4" s="50"/>
      <c r="K4" s="48" t="s">
        <v>3</v>
      </c>
      <c r="L4" s="49" t="s">
        <v>4</v>
      </c>
      <c r="M4" s="50" t="s">
        <v>5</v>
      </c>
      <c r="N4" s="48" t="s">
        <v>3</v>
      </c>
      <c r="O4" s="49" t="s">
        <v>4</v>
      </c>
      <c r="P4" s="50" t="s">
        <v>5</v>
      </c>
      <c r="Q4" s="48" t="s">
        <v>3</v>
      </c>
      <c r="R4" s="49" t="s">
        <v>4</v>
      </c>
      <c r="S4" s="50" t="s">
        <v>5</v>
      </c>
    </row>
    <row r="5" spans="2:20" x14ac:dyDescent="0.25">
      <c r="B5" s="27" t="s">
        <v>49</v>
      </c>
      <c r="C5" s="61" t="s">
        <v>11</v>
      </c>
      <c r="D5" s="3">
        <v>2013</v>
      </c>
      <c r="E5" s="29"/>
      <c r="F5" s="79"/>
      <c r="G5" s="80"/>
      <c r="H5" s="87"/>
      <c r="I5" s="76"/>
      <c r="J5" s="90"/>
      <c r="K5" s="44"/>
      <c r="L5" s="47"/>
      <c r="M5" s="41"/>
      <c r="N5" s="44">
        <v>14</v>
      </c>
      <c r="O5" s="47">
        <v>9</v>
      </c>
      <c r="P5" s="41">
        <v>1</v>
      </c>
      <c r="Q5" s="44">
        <f>SUM(E5+H5+K5+N5)</f>
        <v>14</v>
      </c>
      <c r="R5" s="86">
        <f>SUM(F5+I5+L5+O5)</f>
        <v>9</v>
      </c>
      <c r="S5" s="83">
        <f>SUM(G5+J5+M5+P5)</f>
        <v>1</v>
      </c>
      <c r="T5" s="75">
        <f>SUM(Q5:S5)</f>
        <v>24</v>
      </c>
    </row>
    <row r="6" spans="2:20" x14ac:dyDescent="0.25">
      <c r="B6" s="27" t="s">
        <v>23</v>
      </c>
      <c r="C6" s="60" t="s">
        <v>8</v>
      </c>
      <c r="D6" s="65">
        <v>2015</v>
      </c>
      <c r="E6" s="29"/>
      <c r="F6" s="81"/>
      <c r="G6" s="82"/>
      <c r="H6" s="7"/>
      <c r="I6" s="69"/>
      <c r="J6" s="84"/>
      <c r="K6" s="43">
        <v>9</v>
      </c>
      <c r="L6" s="46">
        <v>4.5</v>
      </c>
      <c r="M6" s="40">
        <v>4.5</v>
      </c>
      <c r="N6" s="43">
        <v>2</v>
      </c>
      <c r="O6" s="46"/>
      <c r="P6" s="40">
        <v>1</v>
      </c>
      <c r="Q6" s="44">
        <f>SUM(E6+H6+K6+N6)</f>
        <v>11</v>
      </c>
      <c r="R6" s="86">
        <f>SUM(F6+I6+L6+O6)</f>
        <v>4.5</v>
      </c>
      <c r="S6" s="83">
        <f>SUM(G6+J6+M6+P6)</f>
        <v>5.5</v>
      </c>
      <c r="T6" s="75">
        <f>SUM(Q6:S6)</f>
        <v>21</v>
      </c>
    </row>
    <row r="7" spans="2:20" x14ac:dyDescent="0.25">
      <c r="B7" s="27" t="s">
        <v>34</v>
      </c>
      <c r="C7" s="60"/>
      <c r="D7" s="89">
        <v>2016</v>
      </c>
      <c r="E7" s="7"/>
      <c r="F7" s="8"/>
      <c r="G7" s="9"/>
      <c r="H7" s="7"/>
      <c r="I7" s="8"/>
      <c r="J7" s="9"/>
      <c r="K7" s="43">
        <v>1</v>
      </c>
      <c r="L7" s="46">
        <v>0.5</v>
      </c>
      <c r="M7" s="40"/>
      <c r="N7" s="43">
        <v>9</v>
      </c>
      <c r="O7" s="46">
        <v>1</v>
      </c>
      <c r="P7" s="40"/>
      <c r="Q7" s="44">
        <f>SUM(E7+H7+K7+N7)</f>
        <v>10</v>
      </c>
      <c r="R7" s="86">
        <f>SUM(F7+I7+L7+O7)</f>
        <v>1.5</v>
      </c>
      <c r="S7" s="83">
        <f>SUM(G7+J7+M7+P7)</f>
        <v>0</v>
      </c>
      <c r="T7" s="75">
        <f>SUM(Q7:S7)</f>
        <v>11.5</v>
      </c>
    </row>
    <row r="8" spans="2:20" x14ac:dyDescent="0.25">
      <c r="B8" s="27" t="s">
        <v>22</v>
      </c>
      <c r="C8" s="60" t="s">
        <v>7</v>
      </c>
      <c r="D8" s="3">
        <v>2014</v>
      </c>
      <c r="E8" s="29"/>
      <c r="F8" s="81"/>
      <c r="G8" s="82"/>
      <c r="H8" s="7"/>
      <c r="I8" s="69"/>
      <c r="J8" s="72"/>
      <c r="K8" s="42">
        <v>1</v>
      </c>
      <c r="L8" s="45">
        <v>0.5</v>
      </c>
      <c r="M8" s="39">
        <v>0.5</v>
      </c>
      <c r="N8" s="42">
        <v>9</v>
      </c>
      <c r="O8" s="45">
        <v>1</v>
      </c>
      <c r="P8" s="39">
        <v>4.5</v>
      </c>
      <c r="Q8" s="44">
        <f>SUM(E8+H8+K8+N8)</f>
        <v>10</v>
      </c>
      <c r="R8" s="86">
        <f>SUM(F8+I8+L8+O8)</f>
        <v>1.5</v>
      </c>
      <c r="S8" s="83">
        <f>SUM(G8+J8+M8+P8)</f>
        <v>5</v>
      </c>
      <c r="T8" s="75">
        <f>SUM(Q8:S8)</f>
        <v>16.5</v>
      </c>
    </row>
    <row r="9" spans="2:20" x14ac:dyDescent="0.25">
      <c r="B9" s="27" t="s">
        <v>32</v>
      </c>
      <c r="C9" s="36" t="s">
        <v>33</v>
      </c>
      <c r="D9" s="3">
        <v>2016</v>
      </c>
      <c r="E9" s="29"/>
      <c r="F9" s="30"/>
      <c r="G9" s="31"/>
      <c r="H9" s="7"/>
      <c r="I9" s="8"/>
      <c r="J9" s="9"/>
      <c r="K9" s="43">
        <v>1</v>
      </c>
      <c r="L9" s="46">
        <v>0.5</v>
      </c>
      <c r="M9" s="40">
        <v>0.5</v>
      </c>
      <c r="N9" s="43">
        <v>2</v>
      </c>
      <c r="O9" s="46">
        <v>1</v>
      </c>
      <c r="P9" s="40">
        <v>1</v>
      </c>
      <c r="Q9" s="44">
        <f>SUM(E9+H9+K9+N9)</f>
        <v>3</v>
      </c>
      <c r="R9" s="86">
        <f>SUM(F9+I9+L9+O9)</f>
        <v>1.5</v>
      </c>
      <c r="S9" s="83">
        <f>SUM(G9+J9+M9+P9)</f>
        <v>1.5</v>
      </c>
      <c r="T9" s="75">
        <f>SUM(Q9:S9)</f>
        <v>6</v>
      </c>
    </row>
    <row r="10" spans="2:20" x14ac:dyDescent="0.25">
      <c r="B10" s="27" t="s">
        <v>40</v>
      </c>
      <c r="C10" s="36" t="s">
        <v>18</v>
      </c>
      <c r="D10" s="3">
        <v>2015</v>
      </c>
      <c r="E10" s="57"/>
      <c r="F10" s="58"/>
      <c r="G10" s="59"/>
      <c r="H10" s="4"/>
      <c r="I10" s="5"/>
      <c r="J10" s="6"/>
      <c r="K10" s="57"/>
      <c r="L10" s="58"/>
      <c r="M10" s="59"/>
      <c r="N10" s="57">
        <v>2</v>
      </c>
      <c r="O10" s="58">
        <v>1</v>
      </c>
      <c r="P10" s="59"/>
      <c r="Q10" s="44">
        <f>SUM(E10+H10+K10+N10)</f>
        <v>2</v>
      </c>
      <c r="R10" s="86">
        <f>SUM(F10+I10+L10+O10)</f>
        <v>1</v>
      </c>
      <c r="S10" s="83">
        <f>SUM(G10+J10+M10+P10)</f>
        <v>0</v>
      </c>
      <c r="T10" s="75">
        <f>SUM(Q10:S10)</f>
        <v>3</v>
      </c>
    </row>
    <row r="11" spans="2:20" x14ac:dyDescent="0.25">
      <c r="B11" s="2" t="s">
        <v>35</v>
      </c>
      <c r="C11" s="36"/>
      <c r="D11" s="3">
        <v>2016</v>
      </c>
      <c r="E11" s="4"/>
      <c r="F11" s="5"/>
      <c r="G11" s="6"/>
      <c r="H11" s="4"/>
      <c r="I11" s="5"/>
      <c r="J11" s="6"/>
      <c r="K11" s="4">
        <v>1</v>
      </c>
      <c r="L11" s="5">
        <v>0.5</v>
      </c>
      <c r="M11" s="6">
        <v>0.5</v>
      </c>
      <c r="N11" s="4">
        <v>2</v>
      </c>
      <c r="O11" s="5">
        <v>7</v>
      </c>
      <c r="P11" s="6">
        <v>7</v>
      </c>
      <c r="Q11" s="44">
        <f>SUM(E11+H11+K11+N11)</f>
        <v>3</v>
      </c>
      <c r="R11" s="86">
        <f>SUM(F11+I11+L11+O11)</f>
        <v>7.5</v>
      </c>
      <c r="S11" s="83">
        <f>SUM(G11+J11+M11+P11)</f>
        <v>7.5</v>
      </c>
      <c r="T11" s="75">
        <f>SUM(Q11:S11)</f>
        <v>18</v>
      </c>
    </row>
    <row r="12" spans="2:20" x14ac:dyDescent="0.25">
      <c r="B12" s="27" t="s">
        <v>20</v>
      </c>
      <c r="C12" s="60"/>
      <c r="D12" s="65">
        <v>2015</v>
      </c>
      <c r="E12" s="29"/>
      <c r="F12" s="81"/>
      <c r="G12" s="82"/>
      <c r="H12" s="7"/>
      <c r="I12" s="69"/>
      <c r="J12" s="72"/>
      <c r="K12" s="43">
        <v>9</v>
      </c>
      <c r="L12" s="46">
        <v>6</v>
      </c>
      <c r="M12" s="40">
        <v>6</v>
      </c>
      <c r="N12" s="43">
        <v>14</v>
      </c>
      <c r="O12" s="46">
        <v>10.5</v>
      </c>
      <c r="P12" s="40">
        <v>9</v>
      </c>
      <c r="Q12" s="44">
        <f>SUM(E12+H12+K12+N12)</f>
        <v>23</v>
      </c>
      <c r="R12" s="86">
        <f>SUM(F12+I12+L12+O12)</f>
        <v>16.5</v>
      </c>
      <c r="S12" s="83">
        <f>SUM(G12+J12+M12+P12)</f>
        <v>15</v>
      </c>
      <c r="T12" s="75">
        <f>SUM(Q12:S12)</f>
        <v>54.5</v>
      </c>
    </row>
    <row r="13" spans="2:20" x14ac:dyDescent="0.25">
      <c r="B13" s="27" t="s">
        <v>37</v>
      </c>
      <c r="C13" s="36"/>
      <c r="D13" s="3">
        <v>2014</v>
      </c>
      <c r="E13" s="4"/>
      <c r="F13" s="5"/>
      <c r="G13" s="6"/>
      <c r="H13" s="4"/>
      <c r="I13" s="5"/>
      <c r="J13" s="6"/>
      <c r="K13" s="4">
        <v>1</v>
      </c>
      <c r="L13" s="5">
        <v>0.5</v>
      </c>
      <c r="M13" s="6"/>
      <c r="N13" s="4">
        <v>9</v>
      </c>
      <c r="O13" s="5">
        <v>1</v>
      </c>
      <c r="P13" s="6"/>
      <c r="Q13" s="44">
        <f>SUM(E13+H13+K13+N13)</f>
        <v>10</v>
      </c>
      <c r="R13" s="86">
        <f>SUM(F13+I13+L13+O13)</f>
        <v>1.5</v>
      </c>
      <c r="S13" s="83">
        <f>SUM(G13+J13+M13+P13)</f>
        <v>0</v>
      </c>
      <c r="T13" s="75">
        <f>SUM(Q13:S13)</f>
        <v>11.5</v>
      </c>
    </row>
    <row r="14" spans="2:20" x14ac:dyDescent="0.25">
      <c r="B14" s="27" t="s">
        <v>21</v>
      </c>
      <c r="C14" s="60" t="s">
        <v>18</v>
      </c>
      <c r="D14" s="3">
        <v>2014</v>
      </c>
      <c r="E14" s="29"/>
      <c r="F14" s="81"/>
      <c r="G14" s="82"/>
      <c r="H14" s="7"/>
      <c r="I14" s="69"/>
      <c r="J14" s="84"/>
      <c r="K14" s="43">
        <v>1</v>
      </c>
      <c r="L14" s="46">
        <v>6</v>
      </c>
      <c r="M14" s="40">
        <v>4.5</v>
      </c>
      <c r="N14" s="43">
        <v>2</v>
      </c>
      <c r="O14" s="46">
        <v>9</v>
      </c>
      <c r="P14" s="40">
        <v>4.5</v>
      </c>
      <c r="Q14" s="44">
        <f>SUM(E14+H14+K14+N14)</f>
        <v>3</v>
      </c>
      <c r="R14" s="86">
        <f>SUM(F14+I14+L14+O14)</f>
        <v>15</v>
      </c>
      <c r="S14" s="83">
        <f>SUM(G14+J14+M14+P14)</f>
        <v>9</v>
      </c>
      <c r="T14" s="75">
        <f>SUM(Q14:S14)</f>
        <v>27</v>
      </c>
    </row>
    <row r="15" spans="2:20" x14ac:dyDescent="0.25">
      <c r="B15" s="55" t="s">
        <v>36</v>
      </c>
      <c r="C15" s="36"/>
      <c r="D15" s="3">
        <v>2014</v>
      </c>
      <c r="E15" s="57"/>
      <c r="F15" s="77"/>
      <c r="G15" s="78"/>
      <c r="H15" s="57"/>
      <c r="I15" s="77"/>
      <c r="J15" s="78"/>
      <c r="K15" s="57">
        <v>14</v>
      </c>
      <c r="L15" s="58">
        <v>7</v>
      </c>
      <c r="M15" s="59">
        <v>0.5</v>
      </c>
      <c r="N15" s="57">
        <v>18</v>
      </c>
      <c r="O15" s="58">
        <v>10.5</v>
      </c>
      <c r="P15" s="59">
        <v>10.5</v>
      </c>
      <c r="Q15" s="44">
        <f>SUM(E15+H15+K15+N15)</f>
        <v>32</v>
      </c>
      <c r="R15" s="86">
        <f>SUM(F15+I15+L15+O15)</f>
        <v>17.5</v>
      </c>
      <c r="S15" s="83">
        <f>SUM(G15+J15+M15+P15)</f>
        <v>11</v>
      </c>
      <c r="T15" s="75">
        <f>SUM(Q15:S15)</f>
        <v>60.5</v>
      </c>
    </row>
    <row r="16" spans="2:20" x14ac:dyDescent="0.25">
      <c r="B16" s="27" t="s">
        <v>42</v>
      </c>
      <c r="C16" s="60"/>
      <c r="D16" s="3">
        <v>2016</v>
      </c>
      <c r="E16" s="43"/>
      <c r="F16" s="46"/>
      <c r="G16" s="40"/>
      <c r="H16" s="43"/>
      <c r="I16" s="46"/>
      <c r="J16" s="40"/>
      <c r="K16" s="43"/>
      <c r="L16" s="46"/>
      <c r="M16" s="40"/>
      <c r="N16" s="43">
        <v>2</v>
      </c>
      <c r="O16" s="46">
        <v>1</v>
      </c>
      <c r="P16" s="40">
        <v>1</v>
      </c>
      <c r="Q16" s="44">
        <f>SUM(E16+H16+K16+N16)</f>
        <v>2</v>
      </c>
      <c r="R16" s="86">
        <f>SUM(F16+I16+L16+O16)</f>
        <v>1</v>
      </c>
      <c r="S16" s="83">
        <f>SUM(G16+J16+M16+P16)</f>
        <v>1</v>
      </c>
      <c r="T16" s="75">
        <f>SUM(Q16:S16)</f>
        <v>4</v>
      </c>
    </row>
    <row r="17" spans="2:20" x14ac:dyDescent="0.25">
      <c r="B17" s="27" t="s">
        <v>41</v>
      </c>
      <c r="C17" s="36"/>
      <c r="D17" s="3">
        <v>2017</v>
      </c>
      <c r="E17" s="4"/>
      <c r="F17" s="5"/>
      <c r="G17" s="6"/>
      <c r="H17" s="43"/>
      <c r="I17" s="46"/>
      <c r="J17" s="40"/>
      <c r="K17" s="4"/>
      <c r="L17" s="5"/>
      <c r="M17" s="6"/>
      <c r="N17" s="4">
        <v>2</v>
      </c>
      <c r="O17" s="5">
        <v>1</v>
      </c>
      <c r="P17" s="6">
        <v>1</v>
      </c>
      <c r="Q17" s="44">
        <f>SUM(E17+H17+K17+N17)</f>
        <v>2</v>
      </c>
      <c r="R17" s="86">
        <f>SUM(F17+I17+L17+O17)</f>
        <v>1</v>
      </c>
      <c r="S17" s="83">
        <f>SUM(G17+J17+M17+P17)</f>
        <v>1</v>
      </c>
      <c r="T17" s="75">
        <f>SUM(Q17:S17)</f>
        <v>4</v>
      </c>
    </row>
    <row r="18" spans="2:20" x14ac:dyDescent="0.25">
      <c r="B18" s="27"/>
      <c r="C18" s="61"/>
      <c r="D18" s="3"/>
      <c r="E18" s="29"/>
      <c r="F18" s="81"/>
      <c r="G18" s="82"/>
      <c r="H18" s="7"/>
      <c r="I18" s="69"/>
      <c r="J18" s="72"/>
      <c r="K18" s="43"/>
      <c r="L18" s="46"/>
      <c r="M18" s="40"/>
      <c r="N18" s="43"/>
      <c r="O18" s="46"/>
      <c r="P18" s="40"/>
      <c r="Q18" s="44">
        <f>SUM(E18+H18+K18+N18)</f>
        <v>0</v>
      </c>
      <c r="R18" s="86">
        <f>SUM(F18+I18+L18+O18)</f>
        <v>0</v>
      </c>
      <c r="S18" s="83">
        <f>SUM(G18+J18+M18+P18)</f>
        <v>0</v>
      </c>
      <c r="T18" s="75">
        <f>SUM(Q18:S18)</f>
        <v>0</v>
      </c>
    </row>
    <row r="19" spans="2:20" x14ac:dyDescent="0.25">
      <c r="B19" s="55"/>
      <c r="C19" s="36"/>
      <c r="D19" s="3"/>
      <c r="E19" s="57"/>
      <c r="F19" s="77"/>
      <c r="G19" s="78"/>
      <c r="H19" s="57"/>
      <c r="I19" s="77"/>
      <c r="J19" s="78"/>
      <c r="K19" s="57"/>
      <c r="L19" s="58"/>
      <c r="M19" s="59"/>
      <c r="N19" s="57"/>
      <c r="O19" s="58"/>
      <c r="P19" s="59"/>
      <c r="Q19" s="44">
        <f>SUM(E19+H19+K19+N19)</f>
        <v>0</v>
      </c>
      <c r="R19" s="86">
        <f>SUM(F19+I19+L19+O19)</f>
        <v>0</v>
      </c>
      <c r="S19" s="83">
        <f>SUM(G19+J19+M19+P19)</f>
        <v>0</v>
      </c>
      <c r="T19" s="75">
        <f>SUM(Q19:S19)</f>
        <v>0</v>
      </c>
    </row>
    <row r="20" spans="2:20" x14ac:dyDescent="0.25">
      <c r="B20" s="27"/>
      <c r="C20" s="36"/>
      <c r="D20" s="3"/>
      <c r="E20" s="29"/>
      <c r="F20" s="81"/>
      <c r="G20" s="82"/>
      <c r="H20" s="7"/>
      <c r="I20" s="69"/>
      <c r="J20" s="84"/>
      <c r="K20" s="43"/>
      <c r="L20" s="46"/>
      <c r="M20" s="40"/>
      <c r="N20" s="43"/>
      <c r="O20" s="46"/>
      <c r="P20" s="40"/>
      <c r="Q20" s="44">
        <f>SUM(E20+H20+K20+N20)</f>
        <v>0</v>
      </c>
      <c r="R20" s="86">
        <f>SUM(F20+I20+L20+O20)</f>
        <v>0</v>
      </c>
      <c r="S20" s="83">
        <f>SUM(G20+J20+M20+P20)</f>
        <v>0</v>
      </c>
      <c r="T20" s="75">
        <f>SUM(Q20:S20)</f>
        <v>0</v>
      </c>
    </row>
    <row r="21" spans="2:20" x14ac:dyDescent="0.25">
      <c r="B21" s="55"/>
      <c r="C21" s="36"/>
      <c r="D21" s="3"/>
      <c r="E21" s="57"/>
      <c r="F21" s="77"/>
      <c r="G21" s="78"/>
      <c r="H21" s="57"/>
      <c r="I21" s="77"/>
      <c r="J21" s="78"/>
      <c r="K21" s="57"/>
      <c r="L21" s="58"/>
      <c r="M21" s="59"/>
      <c r="N21" s="57"/>
      <c r="O21" s="58"/>
      <c r="P21" s="59"/>
      <c r="Q21" s="44">
        <f>SUM(E21+H21+K21+N21)</f>
        <v>0</v>
      </c>
      <c r="R21" s="86">
        <f>SUM(F21+I21+L21+O21)</f>
        <v>0</v>
      </c>
      <c r="S21" s="83">
        <f>SUM(G21+J21+M21+P21)</f>
        <v>0</v>
      </c>
      <c r="T21" s="75">
        <f>SUM(Q21:S21)</f>
        <v>0</v>
      </c>
    </row>
    <row r="22" spans="2:20" x14ac:dyDescent="0.25">
      <c r="B22" s="27"/>
      <c r="C22" s="60"/>
      <c r="D22" s="3"/>
      <c r="E22" s="29"/>
      <c r="F22" s="81"/>
      <c r="G22" s="82"/>
      <c r="H22" s="7"/>
      <c r="I22" s="69"/>
      <c r="J22" s="72"/>
      <c r="K22" s="42"/>
      <c r="L22" s="45"/>
      <c r="M22" s="39"/>
      <c r="N22" s="42"/>
      <c r="O22" s="45"/>
      <c r="P22" s="39"/>
      <c r="Q22" s="44">
        <f>SUM(E22+H22+K22+N22)</f>
        <v>0</v>
      </c>
      <c r="R22" s="86">
        <f>SUM(F22+I22+L22+O22)</f>
        <v>0</v>
      </c>
      <c r="S22" s="83">
        <f>SUM(G22+J22+M22+P22)</f>
        <v>0</v>
      </c>
      <c r="T22" s="75">
        <f>SUM(Q22:S22)</f>
        <v>0</v>
      </c>
    </row>
    <row r="23" spans="2:20" x14ac:dyDescent="0.25">
      <c r="B23" s="27"/>
      <c r="C23" s="60"/>
      <c r="D23" s="56"/>
      <c r="E23" s="29"/>
      <c r="F23" s="81"/>
      <c r="G23" s="82"/>
      <c r="H23" s="7"/>
      <c r="I23" s="69"/>
      <c r="J23" s="84"/>
      <c r="K23" s="43"/>
      <c r="L23" s="46"/>
      <c r="M23" s="40"/>
      <c r="N23" s="43"/>
      <c r="O23" s="46"/>
      <c r="P23" s="40"/>
      <c r="Q23" s="44">
        <f>SUM(E23+H23+K23+N23)</f>
        <v>0</v>
      </c>
      <c r="R23" s="86">
        <f>SUM(F23+I23+L23+O23)</f>
        <v>0</v>
      </c>
      <c r="S23" s="83">
        <f>SUM(G23+J23+M23+P23)</f>
        <v>0</v>
      </c>
      <c r="T23" s="75">
        <f>SUM(Q23:S23)</f>
        <v>0</v>
      </c>
    </row>
    <row r="24" spans="2:20" x14ac:dyDescent="0.25">
      <c r="B24" s="2"/>
      <c r="C24" s="36"/>
      <c r="D24" s="11"/>
      <c r="E24" s="4"/>
      <c r="F24" s="68"/>
      <c r="G24" s="71"/>
      <c r="H24" s="4"/>
      <c r="I24" s="68"/>
      <c r="J24" s="71"/>
      <c r="K24" s="4"/>
      <c r="L24" s="5"/>
      <c r="M24" s="6"/>
      <c r="N24" s="4"/>
      <c r="O24" s="5"/>
      <c r="P24" s="6"/>
      <c r="Q24" s="44">
        <f>SUM(E24+H24+K24+N24)</f>
        <v>0</v>
      </c>
      <c r="R24" s="86">
        <f>SUM(F24+I24+L24+O24)</f>
        <v>0</v>
      </c>
      <c r="S24" s="83">
        <f>SUM(G24+J24+M24+P24)</f>
        <v>0</v>
      </c>
      <c r="T24" s="75">
        <f>SUM(Q24:S24)</f>
        <v>0</v>
      </c>
    </row>
    <row r="25" spans="2:20" x14ac:dyDescent="0.25">
      <c r="B25" s="27"/>
      <c r="C25" s="62"/>
      <c r="D25" s="56"/>
      <c r="E25" s="29"/>
      <c r="F25" s="81"/>
      <c r="G25" s="82"/>
      <c r="H25" s="29"/>
      <c r="I25" s="69"/>
      <c r="J25" s="82"/>
      <c r="K25" s="29"/>
      <c r="L25" s="45"/>
      <c r="M25" s="31"/>
      <c r="N25" s="29"/>
      <c r="O25" s="45"/>
      <c r="P25" s="31"/>
      <c r="Q25" s="44">
        <f>SUM(E25+H25+K25+N25)</f>
        <v>0</v>
      </c>
      <c r="R25" s="86">
        <f>SUM(F25+I25+L25+O25)</f>
        <v>0</v>
      </c>
      <c r="S25" s="83">
        <f>SUM(G25+J25+M25+P25)</f>
        <v>0</v>
      </c>
      <c r="T25" s="75">
        <f>SUM(Q25:S25)</f>
        <v>0</v>
      </c>
    </row>
    <row r="26" spans="2:20" x14ac:dyDescent="0.25">
      <c r="B26" s="55"/>
      <c r="C26" s="37"/>
      <c r="D26" s="11"/>
      <c r="E26" s="57"/>
      <c r="F26" s="77"/>
      <c r="G26" s="78"/>
      <c r="H26" s="57"/>
      <c r="I26" s="77"/>
      <c r="J26" s="78"/>
      <c r="K26" s="57"/>
      <c r="L26" s="58"/>
      <c r="M26" s="59"/>
      <c r="N26" s="57"/>
      <c r="O26" s="58"/>
      <c r="P26" s="59"/>
      <c r="Q26" s="44">
        <f>SUM(E26+H26+K26+N26)</f>
        <v>0</v>
      </c>
      <c r="R26" s="86">
        <f>SUM(F26+I26+L26+O26)</f>
        <v>0</v>
      </c>
      <c r="S26" s="83">
        <f>SUM(G26+J26+M26+P26)</f>
        <v>0</v>
      </c>
      <c r="T26" s="75">
        <f>SUM(Q26:S26)</f>
        <v>0</v>
      </c>
    </row>
    <row r="27" spans="2:20" x14ac:dyDescent="0.25">
      <c r="B27" s="27"/>
      <c r="C27" s="60"/>
      <c r="D27" s="28"/>
      <c r="E27" s="29"/>
      <c r="F27" s="81"/>
      <c r="G27" s="82"/>
      <c r="H27" s="7"/>
      <c r="I27" s="69"/>
      <c r="J27" s="84"/>
      <c r="K27" s="43"/>
      <c r="L27" s="46"/>
      <c r="M27" s="40"/>
      <c r="N27" s="43"/>
      <c r="O27" s="46"/>
      <c r="P27" s="40"/>
      <c r="Q27" s="44">
        <f>SUM(E27+H27+K27+N27)</f>
        <v>0</v>
      </c>
      <c r="R27" s="86">
        <f>SUM(F27+I27+L27+O27)</f>
        <v>0</v>
      </c>
      <c r="S27" s="83">
        <f>SUM(G27+J27+M27+P27)</f>
        <v>0</v>
      </c>
      <c r="T27" s="75">
        <f>SUM(Q27:S27)</f>
        <v>0</v>
      </c>
    </row>
    <row r="28" spans="2:20" x14ac:dyDescent="0.25">
      <c r="B28" s="32"/>
      <c r="C28" s="36"/>
      <c r="D28" s="3"/>
      <c r="E28" s="29"/>
      <c r="F28" s="81"/>
      <c r="G28" s="82"/>
      <c r="H28" s="7"/>
      <c r="I28" s="69"/>
      <c r="J28" s="72"/>
      <c r="K28" s="43"/>
      <c r="L28" s="46"/>
      <c r="M28" s="40"/>
      <c r="N28" s="43"/>
      <c r="O28" s="46"/>
      <c r="P28" s="40"/>
      <c r="Q28" s="44">
        <f>SUM(E28+H28+K28+N28)</f>
        <v>0</v>
      </c>
      <c r="R28" s="86">
        <f>SUM(F28+I28+L28+O28)</f>
        <v>0</v>
      </c>
      <c r="S28" s="83">
        <f>SUM(G28+J28+M28+P28)</f>
        <v>0</v>
      </c>
      <c r="T28" s="75">
        <f>SUM(Q28:S28)</f>
        <v>0</v>
      </c>
    </row>
    <row r="29" spans="2:20" x14ac:dyDescent="0.25">
      <c r="B29" s="32"/>
      <c r="C29" s="61"/>
      <c r="D29" s="3"/>
      <c r="E29" s="33"/>
      <c r="F29" s="107"/>
      <c r="G29" s="108"/>
      <c r="H29" s="7"/>
      <c r="I29" s="69"/>
      <c r="J29" s="72"/>
      <c r="K29" s="109"/>
      <c r="L29" s="110"/>
      <c r="M29" s="111"/>
      <c r="N29" s="109"/>
      <c r="O29" s="110"/>
      <c r="P29" s="111"/>
      <c r="Q29" s="44">
        <f>SUM(E29+H29+K29+N29)</f>
        <v>0</v>
      </c>
      <c r="R29" s="86">
        <f>SUM(F29+I29+L29+O29)</f>
        <v>0</v>
      </c>
      <c r="S29" s="83">
        <f>SUM(G29+J29+M29+P29)</f>
        <v>0</v>
      </c>
      <c r="T29" s="75">
        <f>SUM(Q29:S29)</f>
        <v>0</v>
      </c>
    </row>
    <row r="30" spans="2:20" x14ac:dyDescent="0.25">
      <c r="B30" s="32"/>
      <c r="C30" s="60"/>
      <c r="D30" s="28"/>
      <c r="E30" s="29"/>
      <c r="F30" s="81"/>
      <c r="G30" s="82"/>
      <c r="H30" s="7"/>
      <c r="I30" s="69"/>
      <c r="J30" s="72"/>
      <c r="K30" s="43"/>
      <c r="L30" s="46"/>
      <c r="M30" s="40"/>
      <c r="N30" s="43"/>
      <c r="O30" s="46"/>
      <c r="P30" s="40"/>
      <c r="Q30" s="44">
        <f>SUM(E30+H30+K30+N30)</f>
        <v>0</v>
      </c>
      <c r="R30" s="86">
        <f>SUM(F30+I30+L30+O30)</f>
        <v>0</v>
      </c>
      <c r="S30" s="83">
        <f>SUM(G30+J30+M30+P30)</f>
        <v>0</v>
      </c>
      <c r="T30" s="75">
        <f>SUM(Q30:S30)</f>
        <v>0</v>
      </c>
    </row>
    <row r="31" spans="2:20" x14ac:dyDescent="0.25">
      <c r="B31" s="32"/>
      <c r="C31" s="60"/>
      <c r="D31" s="28"/>
      <c r="E31" s="29"/>
      <c r="F31" s="81"/>
      <c r="G31" s="82"/>
      <c r="H31" s="7"/>
      <c r="I31" s="69"/>
      <c r="J31" s="85"/>
      <c r="K31" s="42"/>
      <c r="L31" s="45"/>
      <c r="M31" s="39"/>
      <c r="N31" s="42"/>
      <c r="O31" s="45"/>
      <c r="P31" s="39"/>
      <c r="Q31" s="44">
        <f>SUM(E31+H31+K31+N31)</f>
        <v>0</v>
      </c>
      <c r="R31" s="86">
        <f>SUM(F31+I31+L31+O31)</f>
        <v>0</v>
      </c>
      <c r="S31" s="83">
        <f>SUM(G31+J31+M31+P31)</f>
        <v>0</v>
      </c>
      <c r="T31" s="75">
        <f>SUM(Q31:S31)</f>
        <v>0</v>
      </c>
    </row>
    <row r="32" spans="2:20" x14ac:dyDescent="0.25">
      <c r="B32" s="10"/>
      <c r="C32" s="37"/>
      <c r="D32" s="11"/>
      <c r="E32" s="43"/>
      <c r="F32" s="46"/>
      <c r="G32" s="40"/>
      <c r="H32" s="43"/>
      <c r="I32" s="46"/>
      <c r="J32" s="40"/>
      <c r="K32" s="43"/>
      <c r="L32" s="46"/>
      <c r="M32" s="40"/>
      <c r="N32" s="43"/>
      <c r="O32" s="46"/>
      <c r="P32" s="40"/>
      <c r="Q32" s="44">
        <f t="shared" ref="Q32:Q35" si="0">SUM(E32+H32+K32+N32)</f>
        <v>0</v>
      </c>
      <c r="R32" s="86">
        <f t="shared" ref="R32:R35" si="1">SUM(F32+I32+L32+O32)</f>
        <v>0</v>
      </c>
      <c r="S32" s="83">
        <f t="shared" ref="S32:S35" si="2">SUM(G32+J32+M32+P32)</f>
        <v>0</v>
      </c>
      <c r="T32" s="75">
        <f t="shared" ref="T32:T35" si="3">SUM(Q32:S32)</f>
        <v>0</v>
      </c>
    </row>
    <row r="33" spans="2:20" x14ac:dyDescent="0.25">
      <c r="B33" s="10"/>
      <c r="C33" s="37"/>
      <c r="D33" s="11"/>
      <c r="E33" s="43"/>
      <c r="F33" s="46"/>
      <c r="G33" s="40"/>
      <c r="H33" s="42"/>
      <c r="I33" s="45"/>
      <c r="J33" s="39"/>
      <c r="K33" s="43"/>
      <c r="L33" s="46"/>
      <c r="M33" s="40"/>
      <c r="N33" s="43"/>
      <c r="O33" s="46"/>
      <c r="P33" s="40"/>
      <c r="Q33" s="44">
        <f t="shared" si="0"/>
        <v>0</v>
      </c>
      <c r="R33" s="86">
        <f t="shared" si="1"/>
        <v>0</v>
      </c>
      <c r="S33" s="83">
        <f t="shared" si="2"/>
        <v>0</v>
      </c>
      <c r="T33" s="75">
        <f t="shared" si="3"/>
        <v>0</v>
      </c>
    </row>
    <row r="34" spans="2:20" x14ac:dyDescent="0.25">
      <c r="B34" s="32"/>
      <c r="C34" s="37"/>
      <c r="D34" s="11"/>
      <c r="E34" s="42"/>
      <c r="F34" s="45"/>
      <c r="G34" s="39"/>
      <c r="H34" s="43"/>
      <c r="I34" s="46"/>
      <c r="J34" s="40"/>
      <c r="K34" s="42"/>
      <c r="L34" s="45"/>
      <c r="M34" s="39"/>
      <c r="N34" s="42"/>
      <c r="O34" s="45"/>
      <c r="P34" s="39"/>
      <c r="Q34" s="44">
        <f t="shared" si="0"/>
        <v>0</v>
      </c>
      <c r="R34" s="86">
        <f t="shared" si="1"/>
        <v>0</v>
      </c>
      <c r="S34" s="83">
        <f t="shared" si="2"/>
        <v>0</v>
      </c>
      <c r="T34" s="75">
        <f t="shared" si="3"/>
        <v>0</v>
      </c>
    </row>
    <row r="35" spans="2:20" x14ac:dyDescent="0.25">
      <c r="B35" s="32"/>
      <c r="C35" s="37"/>
      <c r="D35" s="11"/>
      <c r="E35" s="43"/>
      <c r="F35" s="46"/>
      <c r="G35" s="40"/>
      <c r="H35" s="4"/>
      <c r="I35" s="5"/>
      <c r="J35" s="6"/>
      <c r="K35" s="43"/>
      <c r="L35" s="46"/>
      <c r="M35" s="40"/>
      <c r="N35" s="43"/>
      <c r="O35" s="46"/>
      <c r="P35" s="40"/>
      <c r="Q35" s="44">
        <f t="shared" si="0"/>
        <v>0</v>
      </c>
      <c r="R35" s="86">
        <f t="shared" si="1"/>
        <v>0</v>
      </c>
      <c r="S35" s="83">
        <f t="shared" si="2"/>
        <v>0</v>
      </c>
      <c r="T35" s="75">
        <f t="shared" si="3"/>
        <v>0</v>
      </c>
    </row>
    <row r="36" spans="2:20" x14ac:dyDescent="0.25">
      <c r="B36" s="32"/>
      <c r="C36" s="37"/>
      <c r="D36" s="11"/>
      <c r="E36" s="4"/>
      <c r="F36" s="5"/>
      <c r="G36" s="6"/>
      <c r="H36" s="43"/>
      <c r="I36" s="46"/>
      <c r="J36" s="40"/>
      <c r="K36" s="4"/>
      <c r="L36" s="5"/>
      <c r="M36" s="6"/>
      <c r="N36" s="4"/>
      <c r="O36" s="5"/>
      <c r="P36" s="6"/>
      <c r="Q36" s="44"/>
      <c r="R36" s="47"/>
      <c r="S36" s="41"/>
    </row>
    <row r="37" spans="2:20" x14ac:dyDescent="0.25">
      <c r="B37" s="32"/>
      <c r="C37" s="62"/>
      <c r="D37" s="11"/>
      <c r="E37" s="43"/>
      <c r="F37" s="46"/>
      <c r="G37" s="40"/>
      <c r="H37" s="43"/>
      <c r="I37" s="46"/>
      <c r="J37" s="40"/>
      <c r="K37" s="43"/>
      <c r="L37" s="46"/>
      <c r="M37" s="40"/>
      <c r="N37" s="43"/>
      <c r="O37" s="46"/>
      <c r="P37" s="40"/>
      <c r="Q37" s="44"/>
      <c r="R37" s="47"/>
      <c r="S37" s="41"/>
    </row>
    <row r="38" spans="2:20" x14ac:dyDescent="0.25">
      <c r="B38" s="10"/>
      <c r="C38" s="66"/>
      <c r="D38" s="11"/>
      <c r="E38" s="43"/>
      <c r="F38" s="46"/>
      <c r="G38" s="40"/>
      <c r="H38" s="42"/>
      <c r="I38" s="45"/>
      <c r="J38" s="39"/>
      <c r="K38" s="43"/>
      <c r="L38" s="46"/>
      <c r="M38" s="40"/>
      <c r="N38" s="43"/>
      <c r="O38" s="46"/>
      <c r="P38" s="40"/>
      <c r="Q38" s="44"/>
      <c r="R38" s="47"/>
      <c r="S38" s="41"/>
    </row>
    <row r="39" spans="2:20" x14ac:dyDescent="0.25">
      <c r="B39" s="10"/>
      <c r="C39" s="37"/>
      <c r="D39" s="11"/>
      <c r="E39" s="42"/>
      <c r="F39" s="45"/>
      <c r="G39" s="39"/>
      <c r="H39" s="57"/>
      <c r="I39" s="58"/>
      <c r="J39" s="59"/>
      <c r="K39" s="42"/>
      <c r="L39" s="45"/>
      <c r="M39" s="39"/>
      <c r="N39" s="42"/>
      <c r="O39" s="45"/>
      <c r="P39" s="39"/>
      <c r="Q39" s="44"/>
      <c r="R39" s="47"/>
      <c r="S39" s="41"/>
    </row>
    <row r="40" spans="2:20" x14ac:dyDescent="0.25">
      <c r="B40" s="32"/>
      <c r="C40" s="37"/>
      <c r="D40" s="11"/>
      <c r="E40" s="57"/>
      <c r="F40" s="58"/>
      <c r="G40" s="59"/>
      <c r="H40" s="43"/>
      <c r="I40" s="46"/>
      <c r="J40" s="40"/>
      <c r="K40" s="57"/>
      <c r="L40" s="58"/>
      <c r="M40" s="59"/>
      <c r="N40" s="57"/>
      <c r="O40" s="58"/>
      <c r="P40" s="59"/>
      <c r="Q40" s="44"/>
      <c r="R40" s="47"/>
      <c r="S40" s="41"/>
    </row>
    <row r="41" spans="2:20" x14ac:dyDescent="0.25">
      <c r="B41" s="32"/>
      <c r="C41" s="66"/>
      <c r="D41" s="16"/>
      <c r="E41" s="43"/>
      <c r="F41" s="46"/>
      <c r="G41" s="40"/>
      <c r="H41" s="43"/>
      <c r="I41" s="46"/>
      <c r="J41" s="40"/>
      <c r="K41" s="4"/>
      <c r="L41" s="5"/>
      <c r="M41" s="6"/>
      <c r="N41" s="43"/>
      <c r="O41" s="46"/>
      <c r="P41" s="40"/>
      <c r="Q41" s="44"/>
      <c r="R41" s="47"/>
      <c r="S41" s="41"/>
    </row>
    <row r="42" spans="2:20" x14ac:dyDescent="0.25">
      <c r="B42" s="32"/>
      <c r="C42" s="62"/>
      <c r="D42" s="56"/>
      <c r="E42" s="4"/>
      <c r="F42" s="5"/>
      <c r="G42" s="6"/>
      <c r="H42" s="4"/>
      <c r="I42" s="5"/>
      <c r="J42" s="6"/>
      <c r="K42" s="43"/>
      <c r="L42" s="46"/>
      <c r="M42" s="40"/>
      <c r="N42" s="4"/>
      <c r="O42" s="5"/>
      <c r="P42" s="6"/>
      <c r="Q42" s="44"/>
      <c r="R42" s="47"/>
      <c r="S42" s="41"/>
    </row>
    <row r="43" spans="2:20" x14ac:dyDescent="0.25">
      <c r="B43" s="32"/>
      <c r="C43" s="62"/>
      <c r="D43" s="11"/>
      <c r="E43" s="43"/>
      <c r="F43" s="46"/>
      <c r="G43" s="40"/>
      <c r="H43" s="43"/>
      <c r="I43" s="46"/>
      <c r="J43" s="40"/>
      <c r="K43" s="43"/>
      <c r="L43" s="46"/>
      <c r="M43" s="40"/>
      <c r="N43" s="43"/>
      <c r="O43" s="46"/>
      <c r="P43" s="40"/>
      <c r="Q43" s="44"/>
      <c r="R43" s="47"/>
      <c r="S43" s="41"/>
    </row>
    <row r="44" spans="2:20" x14ac:dyDescent="0.25">
      <c r="B44" s="10"/>
      <c r="C44" s="37"/>
      <c r="D44" s="11"/>
      <c r="E44" s="43"/>
      <c r="F44" s="46"/>
      <c r="G44" s="40"/>
      <c r="H44" s="43"/>
      <c r="I44" s="46"/>
      <c r="J44" s="40"/>
      <c r="K44" s="43"/>
      <c r="L44" s="46"/>
      <c r="M44" s="40"/>
      <c r="N44" s="43"/>
      <c r="O44" s="46"/>
      <c r="P44" s="40"/>
      <c r="Q44" s="44"/>
      <c r="R44" s="47"/>
      <c r="S44" s="41"/>
    </row>
    <row r="45" spans="2:20" x14ac:dyDescent="0.25">
      <c r="B45" s="10"/>
      <c r="C45" s="62"/>
      <c r="D45" s="56"/>
      <c r="E45" s="43"/>
      <c r="F45" s="46"/>
      <c r="G45" s="40"/>
      <c r="H45" s="42"/>
      <c r="I45" s="45"/>
      <c r="J45" s="39"/>
      <c r="K45" s="42"/>
      <c r="L45" s="45"/>
      <c r="M45" s="39"/>
      <c r="N45" s="43"/>
      <c r="O45" s="46"/>
      <c r="P45" s="40"/>
      <c r="Q45" s="44"/>
      <c r="R45" s="47"/>
      <c r="S45" s="41"/>
    </row>
    <row r="46" spans="2:20" x14ac:dyDescent="0.25">
      <c r="B46" s="32"/>
      <c r="C46" s="62"/>
      <c r="D46" s="11"/>
      <c r="E46" s="42"/>
      <c r="F46" s="45"/>
      <c r="G46" s="39"/>
      <c r="H46" s="57"/>
      <c r="I46" s="58"/>
      <c r="J46" s="59"/>
      <c r="K46" s="43"/>
      <c r="L46" s="46"/>
      <c r="M46" s="40"/>
      <c r="N46" s="42"/>
      <c r="O46" s="45"/>
      <c r="P46" s="39"/>
      <c r="Q46" s="44"/>
      <c r="R46" s="47"/>
      <c r="S46" s="41"/>
    </row>
    <row r="47" spans="2:20" x14ac:dyDescent="0.25">
      <c r="B47" s="32"/>
      <c r="C47" s="62"/>
      <c r="D47" s="11"/>
      <c r="E47" s="43"/>
      <c r="F47" s="46"/>
      <c r="G47" s="40"/>
      <c r="H47" s="43"/>
      <c r="I47" s="46"/>
      <c r="J47" s="40"/>
      <c r="K47" s="4"/>
      <c r="L47" s="5"/>
      <c r="M47" s="6"/>
      <c r="N47" s="43"/>
      <c r="O47" s="46"/>
      <c r="P47" s="40"/>
      <c r="Q47" s="44"/>
      <c r="R47" s="47"/>
      <c r="S47" s="41"/>
    </row>
    <row r="48" spans="2:20" x14ac:dyDescent="0.25">
      <c r="B48" s="32"/>
      <c r="C48" s="62"/>
      <c r="D48" s="11"/>
      <c r="E48" s="4"/>
      <c r="F48" s="5"/>
      <c r="G48" s="6"/>
      <c r="H48" s="17"/>
      <c r="I48" s="15"/>
      <c r="J48" s="63"/>
      <c r="K48" s="43"/>
      <c r="L48" s="46"/>
      <c r="M48" s="40"/>
      <c r="N48" s="4"/>
      <c r="O48" s="5"/>
      <c r="P48" s="6"/>
      <c r="Q48" s="44"/>
      <c r="R48" s="47"/>
      <c r="S48" s="41"/>
    </row>
    <row r="49" spans="2:19" x14ac:dyDescent="0.25">
      <c r="B49" s="32"/>
      <c r="C49" s="62"/>
      <c r="D49" s="56"/>
      <c r="E49" s="43"/>
      <c r="F49" s="46"/>
      <c r="G49" s="40"/>
      <c r="H49" s="33"/>
      <c r="I49" s="34"/>
      <c r="J49" s="35"/>
      <c r="K49" s="43"/>
      <c r="L49" s="46"/>
      <c r="M49" s="40"/>
      <c r="N49" s="43"/>
      <c r="O49" s="46"/>
      <c r="P49" s="40"/>
      <c r="Q49" s="44"/>
      <c r="R49" s="47"/>
      <c r="S49" s="41"/>
    </row>
    <row r="50" spans="2:19" x14ac:dyDescent="0.25">
      <c r="B50" s="10"/>
      <c r="C50" s="37"/>
      <c r="D50" s="11"/>
      <c r="E50" s="43"/>
      <c r="F50" s="46"/>
      <c r="G50" s="40"/>
      <c r="H50" s="12"/>
      <c r="I50" s="13"/>
      <c r="J50" s="14"/>
      <c r="K50" s="42"/>
      <c r="L50" s="45"/>
      <c r="M50" s="39"/>
      <c r="N50" s="43"/>
      <c r="O50" s="46"/>
      <c r="P50" s="40"/>
      <c r="Q50" s="44"/>
      <c r="R50" s="47"/>
      <c r="S50" s="41"/>
    </row>
    <row r="51" spans="2:19" x14ac:dyDescent="0.25">
      <c r="B51" s="10"/>
      <c r="C51" s="37"/>
      <c r="D51" s="11"/>
      <c r="E51" s="42"/>
      <c r="F51" s="45"/>
      <c r="G51" s="39"/>
      <c r="H51" s="12"/>
      <c r="I51" s="13"/>
      <c r="J51" s="14"/>
      <c r="K51" s="57"/>
      <c r="L51" s="58"/>
      <c r="M51" s="59"/>
      <c r="N51" s="42"/>
      <c r="O51" s="45"/>
      <c r="P51" s="39"/>
      <c r="Q51" s="44"/>
      <c r="R51" s="47"/>
      <c r="S51" s="41"/>
    </row>
    <row r="52" spans="2:19" ht="15.75" thickBot="1" x14ac:dyDescent="0.3">
      <c r="B52" s="18"/>
      <c r="C52" s="38"/>
      <c r="D52" s="19"/>
      <c r="E52" s="57"/>
      <c r="F52" s="58"/>
      <c r="G52" s="59"/>
      <c r="H52" s="20"/>
      <c r="I52" s="21"/>
      <c r="J52" s="22"/>
      <c r="K52" s="43"/>
      <c r="L52" s="46"/>
      <c r="M52" s="40"/>
      <c r="N52" s="57"/>
      <c r="O52" s="58"/>
      <c r="P52" s="59"/>
      <c r="Q52" s="44"/>
      <c r="R52" s="47"/>
      <c r="S52" s="41"/>
    </row>
    <row r="53" spans="2:19" x14ac:dyDescent="0.25">
      <c r="E53" s="43"/>
      <c r="F53" s="46"/>
      <c r="G53" s="40"/>
      <c r="N53" s="43"/>
      <c r="O53" s="46"/>
      <c r="P53" s="40"/>
    </row>
  </sheetData>
  <sortState ref="B5:T19">
    <sortCondition ref="B5:B19"/>
  </sortState>
  <mergeCells count="13">
    <mergeCell ref="Q2:S2"/>
    <mergeCell ref="Q3:S3"/>
    <mergeCell ref="N2:P2"/>
    <mergeCell ref="N3:P3"/>
    <mergeCell ref="B2:B4"/>
    <mergeCell ref="C2:C4"/>
    <mergeCell ref="D2:D4"/>
    <mergeCell ref="E2:G2"/>
    <mergeCell ref="H2:J2"/>
    <mergeCell ref="K2:M2"/>
    <mergeCell ref="E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Boys</vt:lpstr>
      <vt:lpstr>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Osais</dc:creator>
  <cp:lastModifiedBy>Osais</cp:lastModifiedBy>
  <dcterms:created xsi:type="dcterms:W3CDTF">2023-10-26T08:56:29Z</dcterms:created>
  <dcterms:modified xsi:type="dcterms:W3CDTF">2026-01-08T22:18:15Z</dcterms:modified>
</cp:coreProperties>
</file>